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/>
  </bookViews>
  <sheets>
    <sheet name="2.6" sheetId="27" r:id="rId1"/>
  </sheets>
  <externalReferences>
    <externalReference r:id="rId2"/>
  </externalReferences>
  <definedNames>
    <definedName name="_xlnm._FilterDatabase" localSheetId="0" hidden="1">'2.6'!$A$5:$G$219</definedName>
    <definedName name="_xlnm.Print_Area" localSheetId="0">'2.6'!$A$1:$L$218</definedName>
  </definedNames>
  <calcPr calcId="145621"/>
</workbook>
</file>

<file path=xl/calcChain.xml><?xml version="1.0" encoding="utf-8"?>
<calcChain xmlns="http://schemas.openxmlformats.org/spreadsheetml/2006/main">
  <c r="K218" i="27" l="1"/>
  <c r="J218" i="27"/>
  <c r="E218" i="27"/>
  <c r="K217" i="27"/>
  <c r="J217" i="27"/>
  <c r="E217" i="27"/>
  <c r="K216" i="27"/>
  <c r="J216" i="27"/>
  <c r="E216" i="27"/>
  <c r="K215" i="27"/>
  <c r="J215" i="27"/>
  <c r="E215" i="27"/>
  <c r="K214" i="27"/>
  <c r="J214" i="27"/>
  <c r="E214" i="27"/>
  <c r="K213" i="27"/>
  <c r="J213" i="27"/>
  <c r="E213" i="27"/>
  <c r="K212" i="27"/>
  <c r="J212" i="27"/>
  <c r="E212" i="27"/>
  <c r="K211" i="27"/>
  <c r="J211" i="27"/>
  <c r="E211" i="27"/>
  <c r="K210" i="27"/>
  <c r="J210" i="27"/>
  <c r="E210" i="27"/>
  <c r="K209" i="27"/>
  <c r="J209" i="27"/>
  <c r="E209" i="27"/>
  <c r="K208" i="27"/>
  <c r="J208" i="27"/>
  <c r="E208" i="27"/>
  <c r="K207" i="27"/>
  <c r="J207" i="27"/>
  <c r="E207" i="27"/>
  <c r="K206" i="27"/>
  <c r="J206" i="27"/>
  <c r="E206" i="27"/>
  <c r="K205" i="27"/>
  <c r="J205" i="27"/>
  <c r="E205" i="27"/>
  <c r="K204" i="27"/>
  <c r="J204" i="27"/>
  <c r="E204" i="27"/>
  <c r="K203" i="27"/>
  <c r="J203" i="27"/>
  <c r="E203" i="27"/>
  <c r="K202" i="27"/>
  <c r="J202" i="27"/>
  <c r="E202" i="27"/>
  <c r="K201" i="27"/>
  <c r="J201" i="27"/>
  <c r="E201" i="27"/>
  <c r="K200" i="27"/>
  <c r="J200" i="27"/>
  <c r="E200" i="27"/>
  <c r="K199" i="27"/>
  <c r="J199" i="27"/>
  <c r="E199" i="27"/>
  <c r="K198" i="27"/>
  <c r="J198" i="27"/>
  <c r="E198" i="27"/>
  <c r="K197" i="27"/>
  <c r="J197" i="27"/>
  <c r="E197" i="27"/>
  <c r="K196" i="27"/>
  <c r="J196" i="27"/>
  <c r="E196" i="27"/>
  <c r="K195" i="27"/>
  <c r="J195" i="27"/>
  <c r="E195" i="27"/>
  <c r="K194" i="27"/>
  <c r="J194" i="27"/>
  <c r="E194" i="27"/>
  <c r="K193" i="27"/>
  <c r="J193" i="27"/>
  <c r="E193" i="27"/>
  <c r="K192" i="27"/>
  <c r="J192" i="27"/>
  <c r="E192" i="27"/>
  <c r="K191" i="27"/>
  <c r="J191" i="27"/>
  <c r="E191" i="27"/>
  <c r="K190" i="27"/>
  <c r="J190" i="27"/>
  <c r="E190" i="27"/>
  <c r="K189" i="27"/>
  <c r="J189" i="27"/>
  <c r="E189" i="27"/>
  <c r="K188" i="27"/>
  <c r="J188" i="27"/>
  <c r="E188" i="27"/>
  <c r="K187" i="27"/>
  <c r="J187" i="27"/>
  <c r="E187" i="27"/>
  <c r="K186" i="27"/>
  <c r="J186" i="27"/>
  <c r="E186" i="27"/>
  <c r="K185" i="27"/>
  <c r="J185" i="27"/>
  <c r="E185" i="27"/>
  <c r="K184" i="27"/>
  <c r="J184" i="27"/>
  <c r="E184" i="27"/>
  <c r="K183" i="27"/>
  <c r="J183" i="27"/>
  <c r="E183" i="27"/>
  <c r="K182" i="27"/>
  <c r="J182" i="27"/>
  <c r="E182" i="27"/>
  <c r="K181" i="27"/>
  <c r="J181" i="27"/>
  <c r="E181" i="27"/>
  <c r="K180" i="27"/>
  <c r="J180" i="27"/>
  <c r="E180" i="27"/>
  <c r="K179" i="27"/>
  <c r="J179" i="27"/>
  <c r="E179" i="27"/>
  <c r="K178" i="27"/>
  <c r="J178" i="27"/>
  <c r="E178" i="27"/>
  <c r="K177" i="27"/>
  <c r="J177" i="27"/>
  <c r="E177" i="27"/>
  <c r="K176" i="27"/>
  <c r="J176" i="27"/>
  <c r="E176" i="27"/>
  <c r="K175" i="27"/>
  <c r="J175" i="27"/>
  <c r="E175" i="27"/>
  <c r="K174" i="27"/>
  <c r="J174" i="27"/>
  <c r="E174" i="27"/>
  <c r="K173" i="27"/>
  <c r="J173" i="27"/>
  <c r="E173" i="27"/>
  <c r="K172" i="27"/>
  <c r="J172" i="27"/>
  <c r="E172" i="27"/>
  <c r="K171" i="27"/>
  <c r="J171" i="27"/>
  <c r="E171" i="27"/>
  <c r="K170" i="27"/>
  <c r="J170" i="27"/>
  <c r="E170" i="27"/>
  <c r="K169" i="27"/>
  <c r="J169" i="27"/>
  <c r="E169" i="27"/>
  <c r="K168" i="27"/>
  <c r="J168" i="27"/>
  <c r="E168" i="27"/>
  <c r="K167" i="27"/>
  <c r="J167" i="27"/>
  <c r="E167" i="27"/>
  <c r="K166" i="27"/>
  <c r="J166" i="27"/>
  <c r="E166" i="27"/>
  <c r="K165" i="27"/>
  <c r="J165" i="27"/>
  <c r="E165" i="27"/>
  <c r="K164" i="27"/>
  <c r="J164" i="27"/>
  <c r="E164" i="27"/>
  <c r="K163" i="27"/>
  <c r="J163" i="27"/>
  <c r="E163" i="27"/>
  <c r="K162" i="27"/>
  <c r="J162" i="27"/>
  <c r="E162" i="27"/>
  <c r="K161" i="27"/>
  <c r="J161" i="27"/>
  <c r="E161" i="27"/>
  <c r="K160" i="27"/>
  <c r="J160" i="27"/>
  <c r="E160" i="27"/>
  <c r="K159" i="27"/>
  <c r="J159" i="27"/>
  <c r="E159" i="27"/>
  <c r="K158" i="27"/>
  <c r="J158" i="27"/>
  <c r="E158" i="27"/>
  <c r="K157" i="27"/>
  <c r="J157" i="27"/>
  <c r="E157" i="27"/>
  <c r="K156" i="27"/>
  <c r="J156" i="27"/>
  <c r="E156" i="27"/>
  <c r="K155" i="27"/>
  <c r="J155" i="27"/>
  <c r="E155" i="27"/>
  <c r="K154" i="27"/>
  <c r="J154" i="27"/>
  <c r="E154" i="27"/>
  <c r="K153" i="27"/>
  <c r="J153" i="27"/>
  <c r="E153" i="27"/>
  <c r="K152" i="27"/>
  <c r="J152" i="27"/>
  <c r="E152" i="27"/>
  <c r="K151" i="27"/>
  <c r="J151" i="27"/>
  <c r="E151" i="27"/>
  <c r="K150" i="27"/>
  <c r="J150" i="27"/>
  <c r="E150" i="27"/>
  <c r="K149" i="27"/>
  <c r="J149" i="27"/>
  <c r="E149" i="27"/>
  <c r="K148" i="27"/>
  <c r="J148" i="27"/>
  <c r="E148" i="27"/>
  <c r="K147" i="27"/>
  <c r="J147" i="27"/>
  <c r="E147" i="27"/>
  <c r="K146" i="27"/>
  <c r="J146" i="27"/>
  <c r="E146" i="27"/>
  <c r="K145" i="27"/>
  <c r="J145" i="27"/>
  <c r="E145" i="27"/>
  <c r="K144" i="27"/>
  <c r="J144" i="27"/>
  <c r="E144" i="27"/>
  <c r="K143" i="27"/>
  <c r="J143" i="27"/>
  <c r="E143" i="27"/>
  <c r="K142" i="27"/>
  <c r="J142" i="27"/>
  <c r="E142" i="27"/>
  <c r="K141" i="27"/>
  <c r="J141" i="27"/>
  <c r="E141" i="27"/>
  <c r="K140" i="27"/>
  <c r="J140" i="27"/>
  <c r="E140" i="27"/>
  <c r="K139" i="27"/>
  <c r="J139" i="27"/>
  <c r="E139" i="27"/>
  <c r="K138" i="27"/>
  <c r="J138" i="27"/>
  <c r="E138" i="27"/>
  <c r="K137" i="27"/>
  <c r="J137" i="27"/>
  <c r="E137" i="27"/>
  <c r="K136" i="27"/>
  <c r="J136" i="27"/>
  <c r="E136" i="27"/>
  <c r="K135" i="27"/>
  <c r="J135" i="27"/>
  <c r="E135" i="27"/>
  <c r="K134" i="27"/>
  <c r="J134" i="27"/>
  <c r="E134" i="27"/>
  <c r="K133" i="27"/>
  <c r="J133" i="27"/>
  <c r="E133" i="27"/>
  <c r="K132" i="27"/>
  <c r="J132" i="27"/>
  <c r="E132" i="27"/>
  <c r="K131" i="27"/>
  <c r="J131" i="27"/>
  <c r="E131" i="27"/>
  <c r="K130" i="27"/>
  <c r="J130" i="27"/>
  <c r="E130" i="27"/>
  <c r="K129" i="27"/>
  <c r="J129" i="27"/>
  <c r="E129" i="27"/>
  <c r="K128" i="27"/>
  <c r="J128" i="27"/>
  <c r="E128" i="27"/>
  <c r="K127" i="27"/>
  <c r="J127" i="27"/>
  <c r="E127" i="27"/>
  <c r="K126" i="27"/>
  <c r="J126" i="27"/>
  <c r="E126" i="27"/>
  <c r="K125" i="27"/>
  <c r="J125" i="27"/>
  <c r="E125" i="27"/>
  <c r="K124" i="27"/>
  <c r="J124" i="27"/>
  <c r="E124" i="27"/>
  <c r="K123" i="27"/>
  <c r="J123" i="27"/>
  <c r="E123" i="27"/>
  <c r="K122" i="27"/>
  <c r="J122" i="27"/>
  <c r="E122" i="27"/>
  <c r="K121" i="27"/>
  <c r="J121" i="27"/>
  <c r="E121" i="27"/>
  <c r="K120" i="27"/>
  <c r="J120" i="27"/>
  <c r="E120" i="27"/>
  <c r="K119" i="27"/>
  <c r="J119" i="27"/>
  <c r="E119" i="27"/>
  <c r="K118" i="27"/>
  <c r="J118" i="27"/>
  <c r="E118" i="27"/>
  <c r="K117" i="27"/>
  <c r="J117" i="27"/>
  <c r="E117" i="27"/>
  <c r="K116" i="27"/>
  <c r="J116" i="27"/>
  <c r="E116" i="27"/>
  <c r="K115" i="27"/>
  <c r="J115" i="27"/>
  <c r="E115" i="27"/>
  <c r="K114" i="27"/>
  <c r="J114" i="27"/>
  <c r="E114" i="27"/>
  <c r="K113" i="27"/>
  <c r="J113" i="27"/>
  <c r="E113" i="27"/>
  <c r="K112" i="27"/>
  <c r="J112" i="27"/>
  <c r="E112" i="27"/>
  <c r="K111" i="27"/>
  <c r="J111" i="27"/>
  <c r="E111" i="27"/>
  <c r="K110" i="27"/>
  <c r="J110" i="27"/>
  <c r="E110" i="27"/>
  <c r="K109" i="27"/>
  <c r="J109" i="27"/>
  <c r="E109" i="27"/>
  <c r="K108" i="27"/>
  <c r="J108" i="27"/>
  <c r="E108" i="27"/>
  <c r="K107" i="27"/>
  <c r="J107" i="27"/>
  <c r="E107" i="27"/>
  <c r="K106" i="27"/>
  <c r="J106" i="27"/>
  <c r="E106" i="27"/>
  <c r="K105" i="27"/>
  <c r="J105" i="27"/>
  <c r="E105" i="27"/>
  <c r="K104" i="27"/>
  <c r="J104" i="27"/>
  <c r="E104" i="27"/>
  <c r="K103" i="27"/>
  <c r="J103" i="27"/>
  <c r="E103" i="27"/>
  <c r="K102" i="27"/>
  <c r="J102" i="27"/>
  <c r="E102" i="27"/>
  <c r="K101" i="27"/>
  <c r="J101" i="27"/>
  <c r="E101" i="27"/>
  <c r="K100" i="27"/>
  <c r="J100" i="27"/>
  <c r="E100" i="27"/>
  <c r="K99" i="27"/>
  <c r="J99" i="27"/>
  <c r="E99" i="27"/>
  <c r="K98" i="27"/>
  <c r="J98" i="27"/>
  <c r="E98" i="27"/>
  <c r="K97" i="27"/>
  <c r="J97" i="27"/>
  <c r="E97" i="27"/>
  <c r="K96" i="27"/>
  <c r="J96" i="27"/>
  <c r="E96" i="27"/>
  <c r="K95" i="27"/>
  <c r="J95" i="27"/>
  <c r="E95" i="27"/>
  <c r="K94" i="27"/>
  <c r="J94" i="27"/>
  <c r="E94" i="27"/>
  <c r="K93" i="27"/>
  <c r="J93" i="27"/>
  <c r="E93" i="27"/>
  <c r="K92" i="27"/>
  <c r="J92" i="27"/>
  <c r="E92" i="27"/>
  <c r="K91" i="27"/>
  <c r="J91" i="27"/>
  <c r="E91" i="27"/>
  <c r="K90" i="27"/>
  <c r="J90" i="27"/>
  <c r="E90" i="27"/>
  <c r="K89" i="27"/>
  <c r="J89" i="27"/>
  <c r="E89" i="27"/>
  <c r="K88" i="27"/>
  <c r="J88" i="27"/>
  <c r="E88" i="27"/>
  <c r="K87" i="27"/>
  <c r="J87" i="27"/>
  <c r="E87" i="27"/>
  <c r="K86" i="27"/>
  <c r="J86" i="27"/>
  <c r="E86" i="27"/>
  <c r="K85" i="27"/>
  <c r="J85" i="27"/>
  <c r="E85" i="27"/>
  <c r="K84" i="27"/>
  <c r="J84" i="27"/>
  <c r="E84" i="27"/>
  <c r="K83" i="27"/>
  <c r="J83" i="27"/>
  <c r="E83" i="27"/>
  <c r="K82" i="27"/>
  <c r="J82" i="27"/>
  <c r="E82" i="27"/>
  <c r="K81" i="27"/>
  <c r="J81" i="27"/>
  <c r="E81" i="27"/>
  <c r="K80" i="27"/>
  <c r="J80" i="27"/>
  <c r="E80" i="27"/>
  <c r="K79" i="27"/>
  <c r="J79" i="27"/>
  <c r="E79" i="27"/>
  <c r="K78" i="27"/>
  <c r="J78" i="27"/>
  <c r="E78" i="27"/>
  <c r="K77" i="27"/>
  <c r="J77" i="27"/>
  <c r="E77" i="27"/>
  <c r="K76" i="27"/>
  <c r="J76" i="27"/>
  <c r="E76" i="27"/>
  <c r="K75" i="27"/>
  <c r="J75" i="27"/>
  <c r="E75" i="27"/>
  <c r="K74" i="27"/>
  <c r="J74" i="27"/>
  <c r="E74" i="27"/>
  <c r="K73" i="27"/>
  <c r="J73" i="27"/>
  <c r="E73" i="27"/>
  <c r="K72" i="27"/>
  <c r="J72" i="27"/>
  <c r="E72" i="27"/>
  <c r="K71" i="27"/>
  <c r="J71" i="27"/>
  <c r="E71" i="27"/>
  <c r="K70" i="27"/>
  <c r="J70" i="27"/>
  <c r="E70" i="27"/>
  <c r="K69" i="27"/>
  <c r="J69" i="27"/>
  <c r="E69" i="27"/>
  <c r="K68" i="27"/>
  <c r="J68" i="27"/>
  <c r="E68" i="27"/>
  <c r="K67" i="27"/>
  <c r="J67" i="27"/>
  <c r="E67" i="27"/>
  <c r="K66" i="27"/>
  <c r="J66" i="27"/>
  <c r="E66" i="27"/>
  <c r="K65" i="27"/>
  <c r="J65" i="27"/>
  <c r="E65" i="27"/>
  <c r="K64" i="27"/>
  <c r="J64" i="27"/>
  <c r="E64" i="27"/>
  <c r="K63" i="27"/>
  <c r="J63" i="27"/>
  <c r="E63" i="27"/>
  <c r="K62" i="27"/>
  <c r="J62" i="27"/>
  <c r="E62" i="27"/>
  <c r="K61" i="27"/>
  <c r="J61" i="27"/>
  <c r="E61" i="27"/>
  <c r="K60" i="27"/>
  <c r="J60" i="27"/>
  <c r="E60" i="27"/>
  <c r="K59" i="27"/>
  <c r="J59" i="27"/>
  <c r="E59" i="27"/>
  <c r="K58" i="27"/>
  <c r="J58" i="27"/>
  <c r="E58" i="27"/>
  <c r="K57" i="27"/>
  <c r="J57" i="27"/>
  <c r="E57" i="27"/>
  <c r="K56" i="27"/>
  <c r="J56" i="27"/>
  <c r="E56" i="27"/>
  <c r="K55" i="27"/>
  <c r="J55" i="27"/>
  <c r="E55" i="27"/>
  <c r="K54" i="27"/>
  <c r="J54" i="27"/>
  <c r="E54" i="27"/>
  <c r="K53" i="27"/>
  <c r="J53" i="27"/>
  <c r="E53" i="27"/>
  <c r="K52" i="27"/>
  <c r="J52" i="27"/>
  <c r="E52" i="27"/>
  <c r="K51" i="27"/>
  <c r="J51" i="27"/>
  <c r="E51" i="27"/>
  <c r="K50" i="27"/>
  <c r="J50" i="27"/>
  <c r="E50" i="27"/>
  <c r="K49" i="27"/>
  <c r="J49" i="27"/>
  <c r="E49" i="27"/>
  <c r="K48" i="27"/>
  <c r="J48" i="27"/>
  <c r="E48" i="27"/>
  <c r="K47" i="27"/>
  <c r="J47" i="27"/>
  <c r="E47" i="27"/>
  <c r="K46" i="27"/>
  <c r="J46" i="27"/>
  <c r="E46" i="27"/>
  <c r="K45" i="27"/>
  <c r="J45" i="27"/>
  <c r="E45" i="27"/>
  <c r="K44" i="27"/>
  <c r="J44" i="27"/>
  <c r="E44" i="27"/>
  <c r="K43" i="27"/>
  <c r="J43" i="27"/>
  <c r="E43" i="27"/>
  <c r="K42" i="27"/>
  <c r="J42" i="27"/>
  <c r="E42" i="27"/>
  <c r="K41" i="27"/>
  <c r="J41" i="27"/>
  <c r="E41" i="27"/>
  <c r="K40" i="27"/>
  <c r="J40" i="27"/>
  <c r="E40" i="27"/>
  <c r="K39" i="27"/>
  <c r="J39" i="27"/>
  <c r="E39" i="27"/>
  <c r="K38" i="27"/>
  <c r="J38" i="27"/>
  <c r="E38" i="27"/>
  <c r="K37" i="27"/>
  <c r="J37" i="27"/>
  <c r="E37" i="27"/>
  <c r="K36" i="27"/>
  <c r="J36" i="27"/>
  <c r="E36" i="27"/>
  <c r="K35" i="27"/>
  <c r="J35" i="27"/>
  <c r="E35" i="27"/>
  <c r="K34" i="27"/>
  <c r="J34" i="27"/>
  <c r="E34" i="27"/>
  <c r="K33" i="27"/>
  <c r="J33" i="27"/>
  <c r="E33" i="27"/>
  <c r="K32" i="27"/>
  <c r="J32" i="27"/>
  <c r="E32" i="27"/>
  <c r="K31" i="27"/>
  <c r="J31" i="27"/>
  <c r="E31" i="27"/>
  <c r="K30" i="27"/>
  <c r="J30" i="27"/>
  <c r="E30" i="27"/>
  <c r="K29" i="27"/>
  <c r="J29" i="27"/>
  <c r="E29" i="27"/>
  <c r="K28" i="27"/>
  <c r="J28" i="27"/>
  <c r="E28" i="27"/>
  <c r="K27" i="27"/>
  <c r="J27" i="27"/>
  <c r="E27" i="27"/>
  <c r="K26" i="27"/>
  <c r="J26" i="27"/>
  <c r="E26" i="27"/>
  <c r="K25" i="27"/>
  <c r="J25" i="27"/>
  <c r="E25" i="27"/>
  <c r="K24" i="27"/>
  <c r="J24" i="27"/>
  <c r="E24" i="27"/>
  <c r="K23" i="27"/>
  <c r="J23" i="27"/>
  <c r="E23" i="27"/>
  <c r="K22" i="27"/>
  <c r="J22" i="27"/>
  <c r="E22" i="27"/>
  <c r="K21" i="27"/>
  <c r="J21" i="27"/>
  <c r="E21" i="27"/>
  <c r="K20" i="27"/>
  <c r="J20" i="27"/>
  <c r="E20" i="27"/>
  <c r="K19" i="27"/>
  <c r="J19" i="27"/>
  <c r="E19" i="27"/>
  <c r="K18" i="27"/>
  <c r="J18" i="27"/>
  <c r="E18" i="27"/>
  <c r="K17" i="27"/>
  <c r="J17" i="27"/>
  <c r="E17" i="27"/>
  <c r="K16" i="27"/>
  <c r="J16" i="27"/>
  <c r="E16" i="27"/>
  <c r="K15" i="27"/>
  <c r="J15" i="27"/>
  <c r="E15" i="27"/>
  <c r="K14" i="27"/>
  <c r="J14" i="27"/>
  <c r="E14" i="27"/>
  <c r="K13" i="27"/>
  <c r="J13" i="27"/>
  <c r="E13" i="27"/>
  <c r="K12" i="27"/>
  <c r="J12" i="27"/>
  <c r="E12" i="27"/>
  <c r="K11" i="27"/>
  <c r="J11" i="27"/>
  <c r="E11" i="27"/>
  <c r="K10" i="27"/>
  <c r="J10" i="27"/>
  <c r="E10" i="27"/>
  <c r="K9" i="27"/>
  <c r="J9" i="27"/>
  <c r="E9" i="27"/>
  <c r="K8" i="27"/>
  <c r="J8" i="27"/>
  <c r="E8" i="27"/>
  <c r="K7" i="27"/>
  <c r="J7" i="27"/>
  <c r="E7" i="27"/>
</calcChain>
</file>

<file path=xl/sharedStrings.xml><?xml version="1.0" encoding="utf-8"?>
<sst xmlns="http://schemas.openxmlformats.org/spreadsheetml/2006/main" count="473" uniqueCount="258">
  <si>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</si>
  <si>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</si>
  <si>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</si>
  <si>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</si>
  <si>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</si>
  <si>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</si>
  <si>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</si>
  <si>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</si>
  <si>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</si>
  <si>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</si>
  <si>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</si>
  <si>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</si>
  <si>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</si>
  <si>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</si>
  <si>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</si>
  <si>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</si>
  <si>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</si>
  <si>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</si>
  <si>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</si>
  <si>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</si>
  <si>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</si>
  <si>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</si>
  <si>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</si>
  <si>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</si>
  <si>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</si>
  <si>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</si>
  <si>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</si>
  <si>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</si>
  <si>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</si>
  <si>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</si>
  <si>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</si>
  <si>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</si>
  <si>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</si>
  <si>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</si>
  <si>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</si>
  <si>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</si>
  <si>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</si>
  <si>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</si>
  <si>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</si>
  <si>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</si>
  <si>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</si>
  <si>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</si>
  <si>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</si>
  <si>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</si>
  <si>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</si>
  <si>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</si>
  <si>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</si>
  <si>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</si>
  <si>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</si>
  <si>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</si>
  <si>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</si>
  <si>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</si>
  <si>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</si>
  <si>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</si>
  <si>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</si>
  <si>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</si>
  <si>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</si>
  <si>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</si>
  <si>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</si>
  <si>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</si>
  <si>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</si>
  <si>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</si>
  <si>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</si>
  <si>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</si>
  <si>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</si>
  <si>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</si>
  <si>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</si>
  <si>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</si>
  <si>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</si>
  <si>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</si>
  <si>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</si>
  <si>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</si>
  <si>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</si>
  <si>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</si>
  <si>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</si>
  <si>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</si>
  <si>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</si>
  <si>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</si>
  <si>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</si>
  <si>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</si>
  <si>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</si>
  <si>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</si>
  <si>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</si>
  <si>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</si>
  <si>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</si>
  <si>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</si>
  <si>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</si>
  <si>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</si>
  <si>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</si>
  <si>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</si>
  <si>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</si>
  <si>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</si>
  <si>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</si>
  <si>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</si>
  <si>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</si>
  <si>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</si>
  <si>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</si>
  <si>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</si>
  <si>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</si>
  <si>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</si>
  <si>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</si>
  <si>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</si>
  <si>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</si>
  <si>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</si>
  <si>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</si>
  <si>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</si>
  <si>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</si>
  <si>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</si>
  <si>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</si>
  <si>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</si>
  <si>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</si>
  <si>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</si>
  <si>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</si>
  <si>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</si>
  <si>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</si>
  <si>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</si>
  <si>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</si>
  <si>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</si>
  <si>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</si>
  <si>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</si>
  <si>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</si>
  <si>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</si>
  <si>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</si>
  <si>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</si>
  <si>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</si>
  <si>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</si>
  <si>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</si>
  <si>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</si>
  <si>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</si>
  <si>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</si>
  <si>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</si>
  <si>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</si>
  <si>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</si>
  <si>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</si>
  <si>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</si>
  <si>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</si>
  <si>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</si>
  <si>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</si>
  <si>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</si>
  <si>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</si>
  <si>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</si>
  <si>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</si>
  <si>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</si>
  <si>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</si>
  <si>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</si>
  <si>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</si>
  <si>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</si>
  <si>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</si>
  <si>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</si>
  <si>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</si>
  <si>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</si>
  <si>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</si>
  <si>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</si>
  <si>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</si>
  <si>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</si>
  <si>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</si>
  <si>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</si>
  <si>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</si>
  <si>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</si>
  <si>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</si>
  <si>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</si>
  <si>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</si>
  <si>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</si>
  <si>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</si>
  <si>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</si>
  <si>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</si>
  <si>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</si>
  <si>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</si>
  <si>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</si>
  <si>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</si>
  <si>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</si>
  <si>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</si>
  <si>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</si>
  <si>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</si>
  <si>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</si>
  <si>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</si>
  <si>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</si>
  <si>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</si>
  <si>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</si>
  <si>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</si>
  <si>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</si>
  <si>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</si>
  <si>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</si>
  <si>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</si>
  <si>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</si>
  <si>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</si>
  <si>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</si>
  <si>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</si>
  <si>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</si>
  <si>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</si>
  <si>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</si>
  <si>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</si>
  <si>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</si>
  <si>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</si>
  <si>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</si>
  <si>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</si>
  <si>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</si>
  <si>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</si>
  <si>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</si>
  <si>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</si>
  <si>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</si>
  <si>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</si>
  <si>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</si>
  <si>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</si>
  <si>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</si>
  <si>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</si>
  <si>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</si>
  <si>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</si>
  <si>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</si>
  <si>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</si>
  <si>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</si>
  <si>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</si>
  <si>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</si>
  <si>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</si>
  <si>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</si>
  <si>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</si>
  <si>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</si>
  <si>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</si>
  <si>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</si>
  <si>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</si>
  <si>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</si>
  <si>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</si>
  <si>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</si>
  <si>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</si>
  <si>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</si>
  <si>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</si>
  <si>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</si>
  <si>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</si>
  <si>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</si>
  <si>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</si>
  <si>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</si>
  <si>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</si>
  <si>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</si>
  <si>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</si>
  <si>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</si>
  <si>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</si>
  <si>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</si>
  <si>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</si>
  <si>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</si>
  <si>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</si>
  <si>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</si>
  <si>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</si>
  <si>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</si>
  <si>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</si>
  <si>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</si>
  <si>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</si>
  <si>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</si>
  <si>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</si>
  <si>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</si>
  <si>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</si>
  <si>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</si>
  <si>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</si>
  <si>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</si>
  <si>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</si>
  <si>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</si>
  <si>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Приложение №2.6</t>
  </si>
  <si>
    <t>январь-июнь</t>
  </si>
  <si>
    <t>Приложение №1 к ДС№8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</si>
</sst>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62;&#1080;&#1058;/&#1043;&#1058;&#1057;%202025/7%20&#1048;&#1070;&#1051;&#1068;/&#1056;&#1072;&#1089;&#1095;&#1077;&#1090;%20&#1060;&#1040;&#1055;%20&#1080;&#1102;&#1083;&#1100;%20(&#1092;&#1072;&#1082;&#1090;%206%20&#1084;&#1077;&#108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ДС прил 2.6"/>
      <sheetName val="расчет"/>
      <sheetName val="расчет 2"/>
      <sheetName val="ФАКТ из АФ"/>
      <sheetName val="план-факт"/>
      <sheetName val="КД"/>
      <sheetName val="2025"/>
    </sheetNames>
    <sheetDataSet>
      <sheetData sheetId="0">
        <row r="7">
          <cell r="M7">
            <v>20108008</v>
          </cell>
        </row>
        <row r="8">
          <cell r="M8">
            <v>20310013</v>
          </cell>
        </row>
        <row r="9">
          <cell r="M9">
            <v>20308010</v>
          </cell>
        </row>
        <row r="10">
          <cell r="M10">
            <v>20309013</v>
          </cell>
        </row>
        <row r="11">
          <cell r="M11">
            <v>20308012</v>
          </cell>
        </row>
        <row r="12">
          <cell r="M12">
            <v>20309015</v>
          </cell>
        </row>
        <row r="13">
          <cell r="M13">
            <v>20309018</v>
          </cell>
        </row>
        <row r="14">
          <cell r="M14">
            <v>20309011</v>
          </cell>
        </row>
        <row r="15">
          <cell r="M15">
            <v>20608004</v>
          </cell>
        </row>
        <row r="16">
          <cell r="M16">
            <v>20608003</v>
          </cell>
        </row>
        <row r="17">
          <cell r="M17">
            <v>20608005</v>
          </cell>
        </row>
        <row r="18">
          <cell r="M18">
            <v>20610007</v>
          </cell>
        </row>
        <row r="19">
          <cell r="M19">
            <v>20810015</v>
          </cell>
        </row>
        <row r="20">
          <cell r="M20">
            <v>20808012</v>
          </cell>
        </row>
        <row r="21">
          <cell r="M21">
            <v>20808013</v>
          </cell>
        </row>
        <row r="22">
          <cell r="M22">
            <v>20809014</v>
          </cell>
        </row>
        <row r="23">
          <cell r="M23">
            <v>21208008</v>
          </cell>
        </row>
        <row r="24">
          <cell r="M24">
            <v>21208009</v>
          </cell>
        </row>
        <row r="25">
          <cell r="M25">
            <v>21409019</v>
          </cell>
        </row>
        <row r="26">
          <cell r="M26">
            <v>21408013</v>
          </cell>
        </row>
        <row r="27">
          <cell r="M27">
            <v>21410020</v>
          </cell>
        </row>
        <row r="28">
          <cell r="M28">
            <v>21410021</v>
          </cell>
        </row>
        <row r="29">
          <cell r="M29">
            <v>21410022</v>
          </cell>
        </row>
        <row r="30">
          <cell r="M30">
            <v>21408025</v>
          </cell>
        </row>
        <row r="31">
          <cell r="M31">
            <v>21408012</v>
          </cell>
        </row>
        <row r="32">
          <cell r="M32">
            <v>21410023</v>
          </cell>
        </row>
        <row r="33">
          <cell r="M33">
            <v>21410024</v>
          </cell>
        </row>
        <row r="34">
          <cell r="M34">
            <v>21408014</v>
          </cell>
        </row>
        <row r="35">
          <cell r="M35">
            <v>21409016</v>
          </cell>
        </row>
        <row r="36">
          <cell r="M36">
            <v>21509006</v>
          </cell>
        </row>
        <row r="37">
          <cell r="M37">
            <v>21509005</v>
          </cell>
        </row>
        <row r="38">
          <cell r="M38">
            <v>21609015</v>
          </cell>
        </row>
        <row r="39">
          <cell r="M39">
            <v>21609014</v>
          </cell>
        </row>
        <row r="40">
          <cell r="M40">
            <v>21609013</v>
          </cell>
        </row>
        <row r="41">
          <cell r="M41">
            <v>21609020</v>
          </cell>
        </row>
        <row r="42">
          <cell r="M42">
            <v>21609019</v>
          </cell>
        </row>
        <row r="43">
          <cell r="M43">
            <v>21609021</v>
          </cell>
        </row>
        <row r="44">
          <cell r="M44">
            <v>21609017</v>
          </cell>
        </row>
        <row r="45">
          <cell r="M45">
            <v>21609023</v>
          </cell>
        </row>
        <row r="46">
          <cell r="M46">
            <v>21609012</v>
          </cell>
        </row>
        <row r="47">
          <cell r="M47">
            <v>21609018</v>
          </cell>
        </row>
        <row r="48">
          <cell r="M48">
            <v>21609016</v>
          </cell>
        </row>
        <row r="49">
          <cell r="M49">
            <v>21810026</v>
          </cell>
        </row>
        <row r="50">
          <cell r="M50">
            <v>21803007</v>
          </cell>
        </row>
        <row r="51">
          <cell r="M51">
            <v>21808020</v>
          </cell>
        </row>
        <row r="52">
          <cell r="M52">
            <v>21808021</v>
          </cell>
        </row>
        <row r="53">
          <cell r="M53">
            <v>21808017</v>
          </cell>
        </row>
        <row r="54">
          <cell r="M54">
            <v>21808019</v>
          </cell>
        </row>
        <row r="55">
          <cell r="M55">
            <v>21808016</v>
          </cell>
        </row>
        <row r="56">
          <cell r="M56">
            <v>21808018</v>
          </cell>
        </row>
        <row r="57">
          <cell r="M57">
            <v>21808022</v>
          </cell>
        </row>
        <row r="58">
          <cell r="M58">
            <v>22003003</v>
          </cell>
        </row>
        <row r="59">
          <cell r="M59">
            <v>22010011</v>
          </cell>
        </row>
        <row r="60">
          <cell r="M60">
            <v>22010013</v>
          </cell>
        </row>
        <row r="61">
          <cell r="M61">
            <v>22209005</v>
          </cell>
        </row>
        <row r="62">
          <cell r="M62">
            <v>22203004</v>
          </cell>
        </row>
        <row r="63">
          <cell r="M63">
            <v>22409013</v>
          </cell>
        </row>
        <row r="64">
          <cell r="M64">
            <v>22409014</v>
          </cell>
        </row>
        <row r="65">
          <cell r="M65">
            <v>22409019</v>
          </cell>
        </row>
        <row r="66">
          <cell r="M66">
            <v>22408012</v>
          </cell>
        </row>
        <row r="67">
          <cell r="M67">
            <v>22409015</v>
          </cell>
        </row>
        <row r="68">
          <cell r="M68">
            <v>22409016</v>
          </cell>
        </row>
        <row r="69">
          <cell r="M69">
            <v>22409017</v>
          </cell>
        </row>
        <row r="70">
          <cell r="M70">
            <v>22409009</v>
          </cell>
        </row>
        <row r="71">
          <cell r="M71">
            <v>22409011</v>
          </cell>
        </row>
        <row r="72">
          <cell r="M72">
            <v>22408020</v>
          </cell>
        </row>
        <row r="73">
          <cell r="M73">
            <v>22408010</v>
          </cell>
        </row>
        <row r="74">
          <cell r="M74">
            <v>22710020</v>
          </cell>
        </row>
        <row r="75">
          <cell r="M75">
            <v>22709009</v>
          </cell>
        </row>
        <row r="76">
          <cell r="M76">
            <v>22710019</v>
          </cell>
        </row>
        <row r="77">
          <cell r="M77">
            <v>22709008</v>
          </cell>
        </row>
        <row r="78">
          <cell r="M78">
            <v>22709014</v>
          </cell>
        </row>
        <row r="79">
          <cell r="M79">
            <v>22708019</v>
          </cell>
        </row>
        <row r="80">
          <cell r="M80">
            <v>22709010</v>
          </cell>
        </row>
        <row r="81">
          <cell r="M81">
            <v>22709012</v>
          </cell>
        </row>
        <row r="82">
          <cell r="M82">
            <v>22709013</v>
          </cell>
        </row>
        <row r="83">
          <cell r="M83">
            <v>22708007</v>
          </cell>
        </row>
        <row r="84">
          <cell r="M84">
            <v>22710018</v>
          </cell>
        </row>
        <row r="85">
          <cell r="M85">
            <v>22909017</v>
          </cell>
        </row>
        <row r="86">
          <cell r="M86">
            <v>22909026</v>
          </cell>
        </row>
        <row r="87">
          <cell r="M87">
            <v>22910028</v>
          </cell>
        </row>
        <row r="88">
          <cell r="M88">
            <v>22908012</v>
          </cell>
        </row>
        <row r="89">
          <cell r="M89">
            <v>22909023</v>
          </cell>
        </row>
        <row r="90">
          <cell r="M90">
            <v>22908015</v>
          </cell>
        </row>
        <row r="91">
          <cell r="M91">
            <v>22909024</v>
          </cell>
        </row>
        <row r="92">
          <cell r="M92">
            <v>22908021</v>
          </cell>
        </row>
        <row r="93">
          <cell r="M93">
            <v>22908035</v>
          </cell>
        </row>
        <row r="94">
          <cell r="M94">
            <v>22908036</v>
          </cell>
        </row>
        <row r="95">
          <cell r="M95">
            <v>22908029</v>
          </cell>
        </row>
        <row r="96">
          <cell r="M96">
            <v>22908019</v>
          </cell>
        </row>
        <row r="97">
          <cell r="M97">
            <v>22908020</v>
          </cell>
        </row>
        <row r="98">
          <cell r="M98">
            <v>22908014</v>
          </cell>
        </row>
        <row r="99">
          <cell r="M99">
            <v>22908018</v>
          </cell>
        </row>
        <row r="100">
          <cell r="M100">
            <v>23110009</v>
          </cell>
        </row>
        <row r="101">
          <cell r="M101">
            <v>23110011</v>
          </cell>
        </row>
        <row r="102">
          <cell r="M102">
            <v>23110012</v>
          </cell>
        </row>
        <row r="103">
          <cell r="M103">
            <v>23308005</v>
          </cell>
        </row>
        <row r="104">
          <cell r="M104">
            <v>23308006</v>
          </cell>
        </row>
        <row r="105">
          <cell r="M105">
            <v>23308007</v>
          </cell>
        </row>
        <row r="106">
          <cell r="M106">
            <v>23308004</v>
          </cell>
        </row>
        <row r="107">
          <cell r="M107">
            <v>23509018</v>
          </cell>
        </row>
        <row r="108">
          <cell r="M108">
            <v>23509015</v>
          </cell>
        </row>
        <row r="109">
          <cell r="M109">
            <v>23508011</v>
          </cell>
        </row>
        <row r="110">
          <cell r="M110">
            <v>23508012</v>
          </cell>
        </row>
        <row r="111">
          <cell r="M111">
            <v>23509016</v>
          </cell>
        </row>
        <row r="112">
          <cell r="M112">
            <v>23509014</v>
          </cell>
        </row>
        <row r="113">
          <cell r="M113">
            <v>23508020</v>
          </cell>
        </row>
        <row r="114">
          <cell r="M114">
            <v>23510019</v>
          </cell>
        </row>
        <row r="115">
          <cell r="M115">
            <v>23510016</v>
          </cell>
        </row>
        <row r="116">
          <cell r="M116">
            <v>23509013</v>
          </cell>
        </row>
        <row r="117">
          <cell r="M117">
            <v>23508017</v>
          </cell>
        </row>
        <row r="118">
          <cell r="M118">
            <v>26008009</v>
          </cell>
        </row>
        <row r="119">
          <cell r="M119">
            <v>26003006</v>
          </cell>
        </row>
        <row r="120">
          <cell r="M120">
            <v>23708007</v>
          </cell>
        </row>
        <row r="121">
          <cell r="M121">
            <v>22609024</v>
          </cell>
        </row>
        <row r="122">
          <cell r="M122">
            <v>22608014</v>
          </cell>
        </row>
        <row r="123">
          <cell r="M123">
            <v>22609022</v>
          </cell>
        </row>
        <row r="124">
          <cell r="M124">
            <v>22608015</v>
          </cell>
        </row>
        <row r="125">
          <cell r="M125">
            <v>22608017</v>
          </cell>
        </row>
        <row r="126">
          <cell r="M126">
            <v>22608019</v>
          </cell>
        </row>
        <row r="127">
          <cell r="M127">
            <v>22609020</v>
          </cell>
        </row>
        <row r="128">
          <cell r="M128">
            <v>22608013</v>
          </cell>
        </row>
        <row r="129">
          <cell r="M129">
            <v>22608016</v>
          </cell>
        </row>
        <row r="130">
          <cell r="M130">
            <v>22608018</v>
          </cell>
        </row>
        <row r="131">
          <cell r="M131">
            <v>22608012</v>
          </cell>
        </row>
        <row r="132">
          <cell r="M132">
            <v>24109025</v>
          </cell>
        </row>
        <row r="133">
          <cell r="M133">
            <v>24109026</v>
          </cell>
        </row>
        <row r="134">
          <cell r="M134">
            <v>24109024</v>
          </cell>
        </row>
        <row r="135">
          <cell r="M135">
            <v>24109028</v>
          </cell>
        </row>
        <row r="136">
          <cell r="M136">
            <v>24109016</v>
          </cell>
        </row>
        <row r="137">
          <cell r="M137">
            <v>24109023</v>
          </cell>
        </row>
        <row r="138">
          <cell r="M138">
            <v>24109021</v>
          </cell>
        </row>
        <row r="139">
          <cell r="M139">
            <v>24109015</v>
          </cell>
        </row>
        <row r="140">
          <cell r="M140">
            <v>24108031</v>
          </cell>
        </row>
        <row r="141">
          <cell r="M141">
            <v>24109022</v>
          </cell>
        </row>
        <row r="142">
          <cell r="M142">
            <v>24109019</v>
          </cell>
        </row>
        <row r="143">
          <cell r="M143">
            <v>24108032</v>
          </cell>
        </row>
        <row r="144">
          <cell r="M144">
            <v>24109027</v>
          </cell>
        </row>
        <row r="145">
          <cell r="M145">
            <v>24108030</v>
          </cell>
        </row>
        <row r="146">
          <cell r="M146">
            <v>24809016</v>
          </cell>
        </row>
        <row r="147">
          <cell r="M147">
            <v>24809021</v>
          </cell>
        </row>
        <row r="148">
          <cell r="M148">
            <v>24809013</v>
          </cell>
        </row>
        <row r="149">
          <cell r="M149">
            <v>24810024</v>
          </cell>
        </row>
        <row r="150">
          <cell r="M150">
            <v>24809022</v>
          </cell>
        </row>
        <row r="151">
          <cell r="M151">
            <v>24808012</v>
          </cell>
        </row>
        <row r="152">
          <cell r="M152">
            <v>24808023</v>
          </cell>
        </row>
        <row r="153">
          <cell r="M153">
            <v>24809017</v>
          </cell>
        </row>
        <row r="154">
          <cell r="M154">
            <v>24808025</v>
          </cell>
        </row>
        <row r="155">
          <cell r="M155">
            <v>24809015</v>
          </cell>
        </row>
        <row r="156">
          <cell r="M156">
            <v>24809018</v>
          </cell>
        </row>
        <row r="157">
          <cell r="M157">
            <v>24809014</v>
          </cell>
        </row>
        <row r="158">
          <cell r="M158">
            <v>24809019</v>
          </cell>
        </row>
        <row r="159">
          <cell r="M159">
            <v>24808028</v>
          </cell>
        </row>
        <row r="160">
          <cell r="M160">
            <v>24808026</v>
          </cell>
        </row>
        <row r="161">
          <cell r="M161">
            <v>20408010</v>
          </cell>
        </row>
        <row r="162">
          <cell r="M162">
            <v>20408011</v>
          </cell>
        </row>
        <row r="163">
          <cell r="M163">
            <v>20408012</v>
          </cell>
        </row>
        <row r="164">
          <cell r="M164">
            <v>20408013</v>
          </cell>
        </row>
        <row r="165">
          <cell r="M165">
            <v>25009012</v>
          </cell>
        </row>
        <row r="166">
          <cell r="M166">
            <v>25008014</v>
          </cell>
        </row>
        <row r="167">
          <cell r="M167">
            <v>25009008</v>
          </cell>
        </row>
        <row r="168">
          <cell r="M168">
            <v>25009013</v>
          </cell>
        </row>
        <row r="169">
          <cell r="M169">
            <v>25008009</v>
          </cell>
        </row>
        <row r="170">
          <cell r="M170">
            <v>25009015</v>
          </cell>
        </row>
        <row r="171">
          <cell r="M171">
            <v>25209032</v>
          </cell>
        </row>
        <row r="172">
          <cell r="M172">
            <v>25209029</v>
          </cell>
        </row>
        <row r="173">
          <cell r="M173">
            <v>25209026</v>
          </cell>
        </row>
        <row r="174">
          <cell r="M174">
            <v>25209023</v>
          </cell>
        </row>
        <row r="175">
          <cell r="M175">
            <v>25209031</v>
          </cell>
        </row>
        <row r="176">
          <cell r="M176">
            <v>25203003</v>
          </cell>
        </row>
        <row r="177">
          <cell r="M177">
            <v>25210036</v>
          </cell>
        </row>
        <row r="178">
          <cell r="M178">
            <v>25210035</v>
          </cell>
        </row>
        <row r="179">
          <cell r="M179">
            <v>25209034</v>
          </cell>
        </row>
        <row r="180">
          <cell r="M180">
            <v>25209033</v>
          </cell>
        </row>
        <row r="181">
          <cell r="M181">
            <v>25209028</v>
          </cell>
        </row>
        <row r="182">
          <cell r="M182">
            <v>25209025</v>
          </cell>
        </row>
        <row r="183">
          <cell r="M183">
            <v>25209021</v>
          </cell>
        </row>
        <row r="184">
          <cell r="M184">
            <v>25209024</v>
          </cell>
        </row>
        <row r="185">
          <cell r="M185">
            <v>25209030</v>
          </cell>
        </row>
        <row r="186">
          <cell r="M186">
            <v>25209022</v>
          </cell>
        </row>
        <row r="187">
          <cell r="M187">
            <v>25409023</v>
          </cell>
        </row>
        <row r="188">
          <cell r="M188">
            <v>25403009</v>
          </cell>
        </row>
        <row r="189">
          <cell r="M189">
            <v>25408022</v>
          </cell>
        </row>
        <row r="190">
          <cell r="M190">
            <v>25410025</v>
          </cell>
        </row>
        <row r="191">
          <cell r="M191">
            <v>25402006</v>
          </cell>
        </row>
        <row r="192">
          <cell r="M192">
            <v>25608016</v>
          </cell>
        </row>
        <row r="193">
          <cell r="M193">
            <v>25608014</v>
          </cell>
        </row>
        <row r="194">
          <cell r="M194">
            <v>25608015</v>
          </cell>
        </row>
        <row r="195">
          <cell r="M195">
            <v>25608012</v>
          </cell>
        </row>
        <row r="196">
          <cell r="M196">
            <v>25608013</v>
          </cell>
        </row>
        <row r="197">
          <cell r="M197">
            <v>25809026</v>
          </cell>
        </row>
        <row r="198">
          <cell r="M198">
            <v>25809022</v>
          </cell>
        </row>
        <row r="199">
          <cell r="M199">
            <v>25809023</v>
          </cell>
        </row>
        <row r="200">
          <cell r="M200">
            <v>25810017</v>
          </cell>
        </row>
        <row r="201">
          <cell r="M201">
            <v>25810018</v>
          </cell>
        </row>
        <row r="202">
          <cell r="M202">
            <v>25809024</v>
          </cell>
        </row>
        <row r="203">
          <cell r="M203">
            <v>25808020</v>
          </cell>
        </row>
        <row r="204">
          <cell r="M204">
            <v>25810016</v>
          </cell>
        </row>
        <row r="205">
          <cell r="M205">
            <v>24409028</v>
          </cell>
        </row>
        <row r="206">
          <cell r="M206">
            <v>24409025</v>
          </cell>
        </row>
        <row r="207">
          <cell r="M207">
            <v>24409016</v>
          </cell>
        </row>
        <row r="208">
          <cell r="M208">
            <v>24409023</v>
          </cell>
        </row>
        <row r="209">
          <cell r="M209">
            <v>24409015</v>
          </cell>
        </row>
        <row r="210">
          <cell r="M210">
            <v>24409020</v>
          </cell>
        </row>
        <row r="211">
          <cell r="M211">
            <v>24409014</v>
          </cell>
        </row>
        <row r="212">
          <cell r="M212">
            <v>24409022</v>
          </cell>
        </row>
        <row r="213">
          <cell r="M213">
            <v>24409013</v>
          </cell>
        </row>
        <row r="214">
          <cell r="M214">
            <v>25908004</v>
          </cell>
        </row>
        <row r="215">
          <cell r="M215">
            <v>40108032</v>
          </cell>
        </row>
        <row r="216">
          <cell r="M216">
            <v>40108028</v>
          </cell>
        </row>
        <row r="217">
          <cell r="M217">
            <v>40108031</v>
          </cell>
        </row>
        <row r="218">
          <cell r="M218">
            <v>40109071</v>
          </cell>
        </row>
      </sheetData>
      <sheetData sheetId="1">
        <row r="2">
          <cell r="F2" t="str">
            <v>КД</v>
          </cell>
          <cell r="M2" t="str">
            <v>Норматив РС(Я)</v>
          </cell>
          <cell r="O2" t="str">
            <v>Сумма на 2025г., тыс.руб.</v>
          </cell>
        </row>
        <row r="3">
          <cell r="M3">
            <v>4614.2</v>
          </cell>
          <cell r="O3">
            <v>175339.6</v>
          </cell>
        </row>
        <row r="4">
          <cell r="M4">
            <v>5126.8999999999996</v>
          </cell>
          <cell r="O4">
            <v>902334.39999999991</v>
          </cell>
        </row>
        <row r="5">
          <cell r="M5">
            <v>6</v>
          </cell>
        </row>
        <row r="6">
          <cell r="F6" t="str">
            <v>Численность обслуживаемого населения, человек</v>
          </cell>
          <cell r="M6" t="str">
            <v>ФАКТ ЯНВАРЬ-ИЮНЬ</v>
          </cell>
          <cell r="O6" t="str">
            <v>ИТОГО</v>
          </cell>
        </row>
        <row r="7">
          <cell r="S7" t="str">
            <v>код ФАП</v>
          </cell>
        </row>
        <row r="8">
          <cell r="F8">
            <v>37</v>
          </cell>
          <cell r="M8">
            <v>2435.1999999999998</v>
          </cell>
          <cell r="O8">
            <v>4836</v>
          </cell>
          <cell r="S8">
            <v>20108008</v>
          </cell>
        </row>
        <row r="9">
          <cell r="F9">
            <v>189</v>
          </cell>
          <cell r="M9">
            <v>2303.6999999999998</v>
          </cell>
          <cell r="O9">
            <v>4700.7999999999993</v>
          </cell>
          <cell r="S9">
            <v>20310013</v>
          </cell>
        </row>
        <row r="10">
          <cell r="F10">
            <v>66</v>
          </cell>
          <cell r="M10">
            <v>789.29999999999984</v>
          </cell>
          <cell r="O10">
            <v>2945.7</v>
          </cell>
          <cell r="S10">
            <v>20308010</v>
          </cell>
        </row>
        <row r="11">
          <cell r="F11">
            <v>118</v>
          </cell>
          <cell r="M11">
            <v>1423.1</v>
          </cell>
          <cell r="O11">
            <v>3819.5</v>
          </cell>
          <cell r="S11">
            <v>20309013</v>
          </cell>
        </row>
        <row r="12">
          <cell r="F12">
            <v>262</v>
          </cell>
          <cell r="M12">
            <v>3167.2</v>
          </cell>
          <cell r="O12">
            <v>5562.4</v>
          </cell>
          <cell r="S12">
            <v>20308012</v>
          </cell>
        </row>
        <row r="13">
          <cell r="F13">
            <v>314</v>
          </cell>
          <cell r="M13">
            <v>3798.7</v>
          </cell>
          <cell r="O13">
            <v>6197.7</v>
          </cell>
          <cell r="S13">
            <v>20309015</v>
          </cell>
        </row>
        <row r="14">
          <cell r="F14">
            <v>189</v>
          </cell>
          <cell r="M14">
            <v>2284.2000000000003</v>
          </cell>
          <cell r="O14">
            <v>4681.3999999999996</v>
          </cell>
          <cell r="S14">
            <v>20309018</v>
          </cell>
        </row>
        <row r="15">
          <cell r="F15">
            <v>255</v>
          </cell>
          <cell r="M15">
            <v>3063.6000000000004</v>
          </cell>
          <cell r="O15">
            <v>5458.8</v>
          </cell>
          <cell r="S15">
            <v>20309011</v>
          </cell>
        </row>
        <row r="16">
          <cell r="F16">
            <v>54</v>
          </cell>
          <cell r="M16">
            <v>1662</v>
          </cell>
          <cell r="O16">
            <v>4587.2</v>
          </cell>
          <cell r="S16">
            <v>20608004</v>
          </cell>
        </row>
        <row r="17">
          <cell r="F17">
            <v>89</v>
          </cell>
          <cell r="M17">
            <v>2729</v>
          </cell>
          <cell r="O17">
            <v>5654.7</v>
          </cell>
          <cell r="S17">
            <v>20608003</v>
          </cell>
        </row>
        <row r="18">
          <cell r="F18">
            <v>102</v>
          </cell>
          <cell r="M18">
            <v>3170.0999999999995</v>
          </cell>
          <cell r="O18">
            <v>6421.1999999999989</v>
          </cell>
          <cell r="S18">
            <v>20608005</v>
          </cell>
        </row>
        <row r="19">
          <cell r="F19">
            <v>161</v>
          </cell>
          <cell r="M19">
            <v>4985.8999999999996</v>
          </cell>
          <cell r="O19">
            <v>8238.0999999999985</v>
          </cell>
          <cell r="S19">
            <v>20610007</v>
          </cell>
        </row>
        <row r="20">
          <cell r="F20">
            <v>711</v>
          </cell>
          <cell r="M20">
            <v>4457.5999999999995</v>
          </cell>
          <cell r="O20">
            <v>6856.1999999999989</v>
          </cell>
          <cell r="S20">
            <v>20810015</v>
          </cell>
        </row>
        <row r="21">
          <cell r="F21">
            <v>269</v>
          </cell>
          <cell r="M21">
            <v>1702.3000000000002</v>
          </cell>
          <cell r="O21">
            <v>4100.8999999999996</v>
          </cell>
          <cell r="S21">
            <v>20808012</v>
          </cell>
        </row>
        <row r="22">
          <cell r="F22">
            <v>414</v>
          </cell>
          <cell r="M22">
            <v>2600.1999999999998</v>
          </cell>
          <cell r="O22">
            <v>4998.7999999999993</v>
          </cell>
          <cell r="S22">
            <v>20808013</v>
          </cell>
        </row>
        <row r="23">
          <cell r="F23">
            <v>228</v>
          </cell>
          <cell r="M23">
            <v>1420.1</v>
          </cell>
          <cell r="O23">
            <v>3818.7</v>
          </cell>
          <cell r="S23">
            <v>20809014</v>
          </cell>
        </row>
        <row r="24">
          <cell r="F24">
            <v>273</v>
          </cell>
          <cell r="M24">
            <v>3791.9999999999995</v>
          </cell>
          <cell r="O24">
            <v>6843.0999999999995</v>
          </cell>
          <cell r="S24">
            <v>21208008</v>
          </cell>
        </row>
        <row r="25">
          <cell r="F25">
            <v>183</v>
          </cell>
          <cell r="M25">
            <v>2522.6</v>
          </cell>
          <cell r="O25">
            <v>5573.7</v>
          </cell>
          <cell r="S25">
            <v>21208009</v>
          </cell>
        </row>
        <row r="26">
          <cell r="F26">
            <v>239</v>
          </cell>
          <cell r="M26">
            <v>1762.0000000000002</v>
          </cell>
          <cell r="O26">
            <v>4251.6000000000004</v>
          </cell>
          <cell r="S26">
            <v>21409019</v>
          </cell>
        </row>
        <row r="27">
          <cell r="F27">
            <v>182</v>
          </cell>
          <cell r="M27">
            <v>1337.5</v>
          </cell>
          <cell r="O27">
            <v>3826.7</v>
          </cell>
          <cell r="S27">
            <v>21408013</v>
          </cell>
        </row>
        <row r="28">
          <cell r="F28">
            <v>265</v>
          </cell>
          <cell r="M28">
            <v>1970.5999999999997</v>
          </cell>
          <cell r="O28">
            <v>4457.5</v>
          </cell>
          <cell r="S28">
            <v>21410020</v>
          </cell>
        </row>
        <row r="29">
          <cell r="F29">
            <v>781</v>
          </cell>
          <cell r="M29">
            <v>5762.3</v>
          </cell>
          <cell r="O29">
            <v>8252</v>
          </cell>
          <cell r="S29">
            <v>21410021</v>
          </cell>
        </row>
        <row r="30">
          <cell r="F30">
            <v>329</v>
          </cell>
          <cell r="M30">
            <v>2413.4</v>
          </cell>
          <cell r="O30">
            <v>4904.3999999999996</v>
          </cell>
          <cell r="S30">
            <v>21410022</v>
          </cell>
        </row>
        <row r="31">
          <cell r="F31">
            <v>409</v>
          </cell>
          <cell r="M31">
            <v>3026.7999999999997</v>
          </cell>
          <cell r="O31">
            <v>5518</v>
          </cell>
          <cell r="S31">
            <v>21408025</v>
          </cell>
        </row>
        <row r="32">
          <cell r="F32">
            <v>424</v>
          </cell>
          <cell r="M32">
            <v>3120.6000000000004</v>
          </cell>
          <cell r="O32">
            <v>5612.2000000000007</v>
          </cell>
          <cell r="S32">
            <v>21408012</v>
          </cell>
        </row>
        <row r="33">
          <cell r="F33">
            <v>524</v>
          </cell>
          <cell r="M33">
            <v>3857.3999999999996</v>
          </cell>
          <cell r="O33">
            <v>6350.0999999999995</v>
          </cell>
          <cell r="S33">
            <v>21410023</v>
          </cell>
        </row>
        <row r="34">
          <cell r="F34">
            <v>268</v>
          </cell>
          <cell r="M34">
            <v>1998.3000000000002</v>
          </cell>
          <cell r="O34">
            <v>4488.8</v>
          </cell>
          <cell r="S34">
            <v>21410024</v>
          </cell>
        </row>
        <row r="35">
          <cell r="F35">
            <v>409</v>
          </cell>
          <cell r="M35">
            <v>3030.8999999999996</v>
          </cell>
          <cell r="O35">
            <v>5522.4</v>
          </cell>
          <cell r="S35">
            <v>21408014</v>
          </cell>
        </row>
        <row r="36">
          <cell r="F36">
            <v>235</v>
          </cell>
          <cell r="M36">
            <v>1736.9</v>
          </cell>
          <cell r="O36">
            <v>4225.6000000000004</v>
          </cell>
          <cell r="S36">
            <v>21409016</v>
          </cell>
        </row>
        <row r="37">
          <cell r="F37">
            <v>47</v>
          </cell>
          <cell r="M37">
            <v>1295.4000000000001</v>
          </cell>
          <cell r="O37">
            <v>3715.9</v>
          </cell>
          <cell r="S37">
            <v>21509006</v>
          </cell>
        </row>
        <row r="38">
          <cell r="F38">
            <v>151</v>
          </cell>
          <cell r="M38">
            <v>4217.3</v>
          </cell>
          <cell r="O38">
            <v>6908.3</v>
          </cell>
          <cell r="S38">
            <v>21509005</v>
          </cell>
        </row>
        <row r="39">
          <cell r="F39">
            <v>38</v>
          </cell>
          <cell r="M39">
            <v>788.3</v>
          </cell>
          <cell r="O39">
            <v>3319.8</v>
          </cell>
          <cell r="S39">
            <v>21609015</v>
          </cell>
        </row>
        <row r="40">
          <cell r="F40">
            <v>40</v>
          </cell>
          <cell r="M40">
            <v>842.90000000000009</v>
          </cell>
          <cell r="O40">
            <v>3374.4</v>
          </cell>
          <cell r="S40">
            <v>21609014</v>
          </cell>
        </row>
        <row r="41">
          <cell r="F41">
            <v>61</v>
          </cell>
          <cell r="M41">
            <v>1291.1000000000001</v>
          </cell>
          <cell r="O41">
            <v>3823.2</v>
          </cell>
          <cell r="S41">
            <v>21609013</v>
          </cell>
        </row>
        <row r="42">
          <cell r="F42">
            <v>72</v>
          </cell>
          <cell r="M42">
            <v>1551.1999999999998</v>
          </cell>
          <cell r="O42">
            <v>4083.2999999999997</v>
          </cell>
          <cell r="S42">
            <v>21609020</v>
          </cell>
        </row>
        <row r="43">
          <cell r="F43">
            <v>116</v>
          </cell>
          <cell r="M43">
            <v>2428</v>
          </cell>
          <cell r="O43">
            <v>5241.8999999999996</v>
          </cell>
          <cell r="S43">
            <v>21609019</v>
          </cell>
        </row>
        <row r="44">
          <cell r="F44">
            <v>103</v>
          </cell>
          <cell r="M44">
            <v>2182.7000000000003</v>
          </cell>
          <cell r="O44">
            <v>4996.6000000000004</v>
          </cell>
          <cell r="S44">
            <v>21609021</v>
          </cell>
        </row>
        <row r="45">
          <cell r="F45">
            <v>223</v>
          </cell>
          <cell r="M45">
            <v>4653.8</v>
          </cell>
          <cell r="O45">
            <v>7470</v>
          </cell>
          <cell r="S45">
            <v>21609017</v>
          </cell>
        </row>
        <row r="46">
          <cell r="F46">
            <v>241</v>
          </cell>
          <cell r="M46">
            <v>5097.9000000000005</v>
          </cell>
          <cell r="O46">
            <v>7910.3000000000011</v>
          </cell>
          <cell r="S46">
            <v>21609023</v>
          </cell>
        </row>
        <row r="47">
          <cell r="F47">
            <v>165</v>
          </cell>
          <cell r="M47">
            <v>3456.7</v>
          </cell>
          <cell r="O47">
            <v>6271.1</v>
          </cell>
          <cell r="S47">
            <v>21609012</v>
          </cell>
        </row>
        <row r="48">
          <cell r="F48">
            <v>253</v>
          </cell>
          <cell r="M48">
            <v>5299.2999999999993</v>
          </cell>
          <cell r="O48">
            <v>8115.0999999999995</v>
          </cell>
          <cell r="S48">
            <v>21609018</v>
          </cell>
        </row>
        <row r="49">
          <cell r="F49">
            <v>121</v>
          </cell>
          <cell r="M49">
            <v>2609.1</v>
          </cell>
          <cell r="O49">
            <v>5423</v>
          </cell>
          <cell r="S49">
            <v>21609016</v>
          </cell>
        </row>
        <row r="50">
          <cell r="F50">
            <v>229</v>
          </cell>
          <cell r="M50">
            <v>1833.6999999999998</v>
          </cell>
          <cell r="O50">
            <v>4239.7999999999993</v>
          </cell>
          <cell r="S50">
            <v>21810026</v>
          </cell>
        </row>
        <row r="51">
          <cell r="F51">
            <v>324</v>
          </cell>
          <cell r="M51">
            <v>2636.7999999999997</v>
          </cell>
          <cell r="O51">
            <v>5042.8999999999996</v>
          </cell>
          <cell r="S51">
            <v>21803007</v>
          </cell>
        </row>
        <row r="52">
          <cell r="F52">
            <v>246</v>
          </cell>
          <cell r="M52">
            <v>1989.2</v>
          </cell>
          <cell r="O52">
            <v>4397.6000000000004</v>
          </cell>
          <cell r="S52">
            <v>21808020</v>
          </cell>
        </row>
        <row r="53">
          <cell r="F53">
            <v>319</v>
          </cell>
          <cell r="M53">
            <v>2556.9</v>
          </cell>
          <cell r="O53">
            <v>4966.1000000000004</v>
          </cell>
          <cell r="S53">
            <v>21808021</v>
          </cell>
        </row>
        <row r="54">
          <cell r="F54">
            <v>373</v>
          </cell>
          <cell r="M54">
            <v>3005.2000000000003</v>
          </cell>
          <cell r="O54">
            <v>5411.3</v>
          </cell>
          <cell r="S54">
            <v>21808017</v>
          </cell>
        </row>
        <row r="55">
          <cell r="F55">
            <v>306</v>
          </cell>
          <cell r="M55">
            <v>2457.7000000000003</v>
          </cell>
          <cell r="O55">
            <v>4863.8</v>
          </cell>
          <cell r="S55">
            <v>21808019</v>
          </cell>
        </row>
        <row r="56">
          <cell r="F56">
            <v>339</v>
          </cell>
          <cell r="M56">
            <v>2710.6</v>
          </cell>
          <cell r="O56">
            <v>5116.7</v>
          </cell>
          <cell r="S56">
            <v>21808016</v>
          </cell>
        </row>
        <row r="57">
          <cell r="F57">
            <v>464</v>
          </cell>
          <cell r="M57">
            <v>3740.1000000000004</v>
          </cell>
          <cell r="O57">
            <v>6146.2000000000007</v>
          </cell>
          <cell r="S57">
            <v>21808018</v>
          </cell>
        </row>
        <row r="58">
          <cell r="F58">
            <v>168</v>
          </cell>
          <cell r="M58">
            <v>1370.6000000000001</v>
          </cell>
          <cell r="O58">
            <v>3776.7</v>
          </cell>
          <cell r="S58">
            <v>21808022</v>
          </cell>
        </row>
        <row r="59">
          <cell r="F59">
            <v>483</v>
          </cell>
          <cell r="M59">
            <v>2806.2999999999997</v>
          </cell>
          <cell r="O59">
            <v>5240.7</v>
          </cell>
          <cell r="S59">
            <v>22003003</v>
          </cell>
        </row>
        <row r="60">
          <cell r="F60">
            <v>506</v>
          </cell>
          <cell r="M60">
            <v>2949.8</v>
          </cell>
          <cell r="O60">
            <v>5384.2000000000007</v>
          </cell>
          <cell r="S60">
            <v>22010011</v>
          </cell>
        </row>
        <row r="61">
          <cell r="F61">
            <v>381</v>
          </cell>
          <cell r="M61">
            <v>2236.5</v>
          </cell>
          <cell r="O61">
            <v>4670.8999999999996</v>
          </cell>
          <cell r="S61">
            <v>22010013</v>
          </cell>
        </row>
        <row r="62">
          <cell r="F62">
            <v>124</v>
          </cell>
          <cell r="M62">
            <v>2430.1000000000004</v>
          </cell>
          <cell r="O62">
            <v>5129.1000000000004</v>
          </cell>
          <cell r="S62">
            <v>22209005</v>
          </cell>
        </row>
        <row r="63">
          <cell r="F63">
            <v>153</v>
          </cell>
          <cell r="M63">
            <v>3050.4000000000005</v>
          </cell>
          <cell r="O63">
            <v>5749.8000000000011</v>
          </cell>
          <cell r="S63">
            <v>22203004</v>
          </cell>
        </row>
        <row r="64">
          <cell r="F64">
            <v>207</v>
          </cell>
          <cell r="M64">
            <v>2053.1999999999998</v>
          </cell>
          <cell r="O64">
            <v>4470.8999999999996</v>
          </cell>
          <cell r="S64">
            <v>22409013</v>
          </cell>
        </row>
        <row r="65">
          <cell r="F65">
            <v>158</v>
          </cell>
          <cell r="M65">
            <v>1548.6</v>
          </cell>
          <cell r="O65">
            <v>3968.1</v>
          </cell>
          <cell r="S65">
            <v>22409014</v>
          </cell>
        </row>
        <row r="66">
          <cell r="F66">
            <v>162</v>
          </cell>
          <cell r="M66">
            <v>1564.7999999999997</v>
          </cell>
          <cell r="O66">
            <v>3982.4999999999995</v>
          </cell>
          <cell r="S66">
            <v>22409019</v>
          </cell>
        </row>
        <row r="67">
          <cell r="F67">
            <v>401</v>
          </cell>
          <cell r="M67">
            <v>3919.8</v>
          </cell>
          <cell r="O67">
            <v>6337.5</v>
          </cell>
          <cell r="S67">
            <v>22408012</v>
          </cell>
        </row>
        <row r="68">
          <cell r="F68">
            <v>98</v>
          </cell>
          <cell r="M68">
            <v>948.69999999999993</v>
          </cell>
          <cell r="O68">
            <v>3125.6</v>
          </cell>
          <cell r="S68">
            <v>22409015</v>
          </cell>
        </row>
        <row r="69">
          <cell r="F69">
            <v>153</v>
          </cell>
          <cell r="M69">
            <v>1485.4</v>
          </cell>
          <cell r="O69">
            <v>3904.4</v>
          </cell>
          <cell r="S69">
            <v>22409016</v>
          </cell>
        </row>
        <row r="70">
          <cell r="F70">
            <v>168</v>
          </cell>
          <cell r="M70">
            <v>1635.7</v>
          </cell>
          <cell r="O70">
            <v>4053.3999999999996</v>
          </cell>
          <cell r="S70">
            <v>22409017</v>
          </cell>
        </row>
        <row r="71">
          <cell r="F71">
            <v>397</v>
          </cell>
          <cell r="M71">
            <v>3867.7</v>
          </cell>
          <cell r="O71">
            <v>6285.4</v>
          </cell>
          <cell r="S71">
            <v>22409009</v>
          </cell>
        </row>
        <row r="72">
          <cell r="F72">
            <v>387</v>
          </cell>
          <cell r="M72">
            <v>3761</v>
          </cell>
          <cell r="O72">
            <v>6178.7</v>
          </cell>
          <cell r="S72">
            <v>22409011</v>
          </cell>
        </row>
        <row r="73">
          <cell r="F73">
            <v>311</v>
          </cell>
          <cell r="M73">
            <v>3025.7</v>
          </cell>
          <cell r="O73">
            <v>5443.4</v>
          </cell>
          <cell r="S73">
            <v>22408020</v>
          </cell>
        </row>
        <row r="74">
          <cell r="F74">
            <v>292</v>
          </cell>
          <cell r="M74">
            <v>2786.1</v>
          </cell>
          <cell r="O74">
            <v>5203.7999999999993</v>
          </cell>
          <cell r="S74">
            <v>22408010</v>
          </cell>
        </row>
        <row r="75">
          <cell r="F75">
            <v>83</v>
          </cell>
          <cell r="M75">
            <v>1304.7</v>
          </cell>
          <cell r="O75">
            <v>3439.7</v>
          </cell>
          <cell r="S75">
            <v>22710020</v>
          </cell>
        </row>
        <row r="76">
          <cell r="F76">
            <v>66</v>
          </cell>
          <cell r="M76">
            <v>1034.5</v>
          </cell>
          <cell r="O76">
            <v>3168.9</v>
          </cell>
          <cell r="S76">
            <v>22709009</v>
          </cell>
        </row>
        <row r="77">
          <cell r="F77">
            <v>114</v>
          </cell>
          <cell r="M77">
            <v>1789.3</v>
          </cell>
          <cell r="O77">
            <v>4161.5</v>
          </cell>
          <cell r="S77">
            <v>22710019</v>
          </cell>
        </row>
        <row r="78">
          <cell r="F78">
            <v>116</v>
          </cell>
          <cell r="M78">
            <v>1820.8000000000002</v>
          </cell>
          <cell r="O78">
            <v>4192.7000000000007</v>
          </cell>
          <cell r="S78">
            <v>22709008</v>
          </cell>
        </row>
        <row r="79">
          <cell r="F79">
            <v>119</v>
          </cell>
          <cell r="M79">
            <v>1846.4</v>
          </cell>
          <cell r="O79">
            <v>4218.8999999999996</v>
          </cell>
          <cell r="S79">
            <v>22709014</v>
          </cell>
        </row>
        <row r="80">
          <cell r="F80">
            <v>274</v>
          </cell>
          <cell r="M80">
            <v>4329.4000000000005</v>
          </cell>
          <cell r="O80">
            <v>6704.2000000000007</v>
          </cell>
          <cell r="S80">
            <v>22708019</v>
          </cell>
        </row>
        <row r="81">
          <cell r="F81">
            <v>118</v>
          </cell>
          <cell r="M81">
            <v>1884.2000000000003</v>
          </cell>
          <cell r="O81">
            <v>4256.5</v>
          </cell>
          <cell r="S81">
            <v>22709010</v>
          </cell>
        </row>
        <row r="82">
          <cell r="F82">
            <v>270</v>
          </cell>
          <cell r="M82">
            <v>4284</v>
          </cell>
          <cell r="O82">
            <v>6657.4</v>
          </cell>
          <cell r="S82">
            <v>22709012</v>
          </cell>
        </row>
        <row r="83">
          <cell r="F83">
            <v>181</v>
          </cell>
          <cell r="M83">
            <v>2878.3</v>
          </cell>
          <cell r="O83">
            <v>5251.9</v>
          </cell>
          <cell r="S83">
            <v>22709013</v>
          </cell>
        </row>
        <row r="84">
          <cell r="F84">
            <v>193</v>
          </cell>
          <cell r="M84">
            <v>3012.6</v>
          </cell>
          <cell r="O84">
            <v>5383.5</v>
          </cell>
          <cell r="S84">
            <v>22708007</v>
          </cell>
        </row>
        <row r="85">
          <cell r="F85">
            <v>168</v>
          </cell>
          <cell r="M85">
            <v>2696.6</v>
          </cell>
          <cell r="O85">
            <v>5070.1000000000004</v>
          </cell>
          <cell r="S85">
            <v>22710018</v>
          </cell>
        </row>
        <row r="86">
          <cell r="F86">
            <v>69</v>
          </cell>
          <cell r="M86">
            <v>603.70000000000005</v>
          </cell>
          <cell r="O86">
            <v>2745</v>
          </cell>
          <cell r="S86">
            <v>22909017</v>
          </cell>
        </row>
        <row r="87">
          <cell r="F87">
            <v>64</v>
          </cell>
          <cell r="M87">
            <v>561.20000000000005</v>
          </cell>
          <cell r="O87">
            <v>2702.8</v>
          </cell>
          <cell r="S87">
            <v>22909026</v>
          </cell>
        </row>
        <row r="88">
          <cell r="F88">
            <v>369</v>
          </cell>
          <cell r="M88">
            <v>3239.3999999999996</v>
          </cell>
          <cell r="O88">
            <v>5621.2999999999993</v>
          </cell>
          <cell r="S88">
            <v>22910028</v>
          </cell>
        </row>
        <row r="89">
          <cell r="F89">
            <v>299</v>
          </cell>
          <cell r="M89">
            <v>2634.1</v>
          </cell>
          <cell r="O89">
            <v>5015.6000000000004</v>
          </cell>
          <cell r="S89">
            <v>22908012</v>
          </cell>
        </row>
        <row r="90">
          <cell r="F90">
            <v>221</v>
          </cell>
          <cell r="M90">
            <v>1963.8000000000002</v>
          </cell>
          <cell r="O90">
            <v>4344.1000000000004</v>
          </cell>
          <cell r="S90">
            <v>22909023</v>
          </cell>
        </row>
        <row r="91">
          <cell r="F91">
            <v>384</v>
          </cell>
          <cell r="M91">
            <v>3357.3000000000006</v>
          </cell>
          <cell r="O91">
            <v>5739.8000000000011</v>
          </cell>
          <cell r="S91">
            <v>22908015</v>
          </cell>
        </row>
        <row r="92">
          <cell r="F92">
            <v>0</v>
          </cell>
          <cell r="M92">
            <v>2520.7999999999997</v>
          </cell>
          <cell r="O92">
            <v>2520.7999999999997</v>
          </cell>
          <cell r="S92">
            <v>22909034</v>
          </cell>
        </row>
        <row r="93">
          <cell r="F93">
            <v>454</v>
          </cell>
          <cell r="M93">
            <v>3975.6</v>
          </cell>
          <cell r="O93">
            <v>6358.5</v>
          </cell>
          <cell r="S93">
            <v>22909024</v>
          </cell>
        </row>
        <row r="94">
          <cell r="F94">
            <v>353</v>
          </cell>
          <cell r="M94">
            <v>3087.6999999999994</v>
          </cell>
          <cell r="O94">
            <v>5468.9</v>
          </cell>
          <cell r="S94">
            <v>22908021</v>
          </cell>
        </row>
        <row r="95">
          <cell r="F95">
            <v>284</v>
          </cell>
          <cell r="M95">
            <v>2517.2999999999997</v>
          </cell>
          <cell r="O95">
            <v>4899.1000000000004</v>
          </cell>
          <cell r="S95">
            <v>22908035</v>
          </cell>
        </row>
        <row r="96">
          <cell r="F96">
            <v>237</v>
          </cell>
          <cell r="M96">
            <v>2064.3000000000002</v>
          </cell>
          <cell r="O96">
            <v>4444.3999999999996</v>
          </cell>
          <cell r="S96">
            <v>22908036</v>
          </cell>
        </row>
        <row r="97">
          <cell r="F97">
            <v>342</v>
          </cell>
          <cell r="M97">
            <v>3007.5</v>
          </cell>
          <cell r="O97">
            <v>5389</v>
          </cell>
          <cell r="S97">
            <v>22908029</v>
          </cell>
        </row>
        <row r="98">
          <cell r="F98">
            <v>303</v>
          </cell>
          <cell r="M98">
            <v>2680.5000000000005</v>
          </cell>
          <cell r="O98">
            <v>5062.4000000000005</v>
          </cell>
          <cell r="S98">
            <v>22908019</v>
          </cell>
        </row>
        <row r="99">
          <cell r="F99">
            <v>290</v>
          </cell>
          <cell r="M99">
            <v>2562.8000000000002</v>
          </cell>
          <cell r="O99">
            <v>4944.3</v>
          </cell>
          <cell r="S99">
            <v>22908020</v>
          </cell>
        </row>
        <row r="100">
          <cell r="F100">
            <v>219</v>
          </cell>
          <cell r="M100">
            <v>1919.9</v>
          </cell>
          <cell r="O100">
            <v>4300.8</v>
          </cell>
          <cell r="S100">
            <v>22908014</v>
          </cell>
        </row>
        <row r="101">
          <cell r="F101">
            <v>258</v>
          </cell>
          <cell r="M101">
            <v>2255.5</v>
          </cell>
          <cell r="O101">
            <v>4636.1000000000004</v>
          </cell>
          <cell r="S101">
            <v>22908018</v>
          </cell>
        </row>
        <row r="102">
          <cell r="F102">
            <v>490</v>
          </cell>
          <cell r="M102">
            <v>3736.7000000000003</v>
          </cell>
          <cell r="O102">
            <v>6078.7000000000007</v>
          </cell>
          <cell r="S102">
            <v>23110009</v>
          </cell>
        </row>
        <row r="103">
          <cell r="F103">
            <v>196</v>
          </cell>
          <cell r="M103">
            <v>1502.3000000000002</v>
          </cell>
          <cell r="O103">
            <v>3839.6000000000004</v>
          </cell>
          <cell r="S103">
            <v>23110011</v>
          </cell>
        </row>
        <row r="104">
          <cell r="F104">
            <v>258</v>
          </cell>
          <cell r="M104">
            <v>1952.7999999999997</v>
          </cell>
          <cell r="O104">
            <v>4291.2</v>
          </cell>
          <cell r="S104">
            <v>23110012</v>
          </cell>
        </row>
        <row r="105">
          <cell r="F105">
            <v>235</v>
          </cell>
          <cell r="M105">
            <v>4006.3999999999996</v>
          </cell>
          <cell r="O105">
            <v>6895.7999999999993</v>
          </cell>
          <cell r="S105">
            <v>23308005</v>
          </cell>
        </row>
        <row r="106">
          <cell r="F106">
            <v>164</v>
          </cell>
          <cell r="M106">
            <v>2812.8</v>
          </cell>
          <cell r="O106">
            <v>5704</v>
          </cell>
          <cell r="S106">
            <v>23308006</v>
          </cell>
        </row>
        <row r="107">
          <cell r="F107">
            <v>131</v>
          </cell>
          <cell r="M107">
            <v>2250.5</v>
          </cell>
          <cell r="O107">
            <v>5139.8999999999996</v>
          </cell>
          <cell r="S107">
            <v>23308007</v>
          </cell>
        </row>
        <row r="108">
          <cell r="F108">
            <v>166</v>
          </cell>
          <cell r="M108">
            <v>2882.3999999999996</v>
          </cell>
          <cell r="O108">
            <v>5771.7999999999993</v>
          </cell>
          <cell r="S108">
            <v>23308004</v>
          </cell>
        </row>
        <row r="109">
          <cell r="F109">
            <v>137</v>
          </cell>
          <cell r="M109">
            <v>1290.5</v>
          </cell>
          <cell r="O109">
            <v>3667.2</v>
          </cell>
          <cell r="S109">
            <v>23509018</v>
          </cell>
        </row>
        <row r="110">
          <cell r="F110">
            <v>202</v>
          </cell>
          <cell r="M110">
            <v>1908.9</v>
          </cell>
          <cell r="O110">
            <v>4286.1000000000004</v>
          </cell>
          <cell r="S110">
            <v>23509015</v>
          </cell>
        </row>
        <row r="111">
          <cell r="F111">
            <v>185</v>
          </cell>
          <cell r="M111">
            <v>1727.3000000000002</v>
          </cell>
          <cell r="O111">
            <v>4103.6000000000004</v>
          </cell>
          <cell r="S111">
            <v>23508011</v>
          </cell>
        </row>
        <row r="112">
          <cell r="F112">
            <v>444</v>
          </cell>
          <cell r="M112">
            <v>4149.8999999999996</v>
          </cell>
          <cell r="O112">
            <v>6529.7</v>
          </cell>
          <cell r="S112">
            <v>23508012</v>
          </cell>
        </row>
        <row r="113">
          <cell r="F113">
            <v>158</v>
          </cell>
          <cell r="M113">
            <v>1483.3000000000002</v>
          </cell>
          <cell r="O113">
            <v>3859.7000000000003</v>
          </cell>
          <cell r="S113">
            <v>23509016</v>
          </cell>
        </row>
        <row r="114">
          <cell r="F114">
            <v>350</v>
          </cell>
          <cell r="M114">
            <v>3297.9</v>
          </cell>
          <cell r="O114">
            <v>5676.3</v>
          </cell>
          <cell r="S114">
            <v>23509014</v>
          </cell>
        </row>
        <row r="115">
          <cell r="F115">
            <v>267</v>
          </cell>
          <cell r="M115">
            <v>2494.6999999999998</v>
          </cell>
          <cell r="O115">
            <v>4872.1000000000004</v>
          </cell>
          <cell r="S115">
            <v>23508020</v>
          </cell>
        </row>
        <row r="116">
          <cell r="F116">
            <v>224</v>
          </cell>
          <cell r="M116">
            <v>2071.1</v>
          </cell>
          <cell r="O116">
            <v>4448.5</v>
          </cell>
          <cell r="S116">
            <v>23510019</v>
          </cell>
        </row>
        <row r="117">
          <cell r="F117">
            <v>306</v>
          </cell>
          <cell r="M117">
            <v>2866.3</v>
          </cell>
          <cell r="O117">
            <v>5244.1</v>
          </cell>
          <cell r="S117">
            <v>23510016</v>
          </cell>
        </row>
        <row r="118">
          <cell r="F118">
            <v>94</v>
          </cell>
          <cell r="M118">
            <v>873.40000000000009</v>
          </cell>
          <cell r="O118">
            <v>3012</v>
          </cell>
          <cell r="S118">
            <v>23509013</v>
          </cell>
        </row>
        <row r="119">
          <cell r="F119">
            <v>526</v>
          </cell>
          <cell r="M119">
            <v>4936.7</v>
          </cell>
          <cell r="O119">
            <v>7317.9</v>
          </cell>
          <cell r="S119">
            <v>23508017</v>
          </cell>
        </row>
        <row r="120">
          <cell r="F120">
            <v>190</v>
          </cell>
          <cell r="M120">
            <v>3017.8</v>
          </cell>
          <cell r="O120">
            <v>5385.5</v>
          </cell>
          <cell r="S120">
            <v>26008009</v>
          </cell>
        </row>
        <row r="121">
          <cell r="F121">
            <v>100</v>
          </cell>
          <cell r="M121">
            <v>1532.6</v>
          </cell>
          <cell r="O121">
            <v>3661.6</v>
          </cell>
          <cell r="S121">
            <v>26003006</v>
          </cell>
        </row>
        <row r="122">
          <cell r="F122">
            <v>147</v>
          </cell>
          <cell r="M122">
            <v>2860.8</v>
          </cell>
          <cell r="O122">
            <v>5589.5</v>
          </cell>
          <cell r="S122">
            <v>23708007</v>
          </cell>
        </row>
        <row r="123">
          <cell r="F123">
            <v>31</v>
          </cell>
          <cell r="M123">
            <v>268.2</v>
          </cell>
          <cell r="O123">
            <v>2416.3999999999996</v>
          </cell>
          <cell r="S123">
            <v>22609024</v>
          </cell>
        </row>
        <row r="124">
          <cell r="F124">
            <v>264</v>
          </cell>
          <cell r="M124">
            <v>2311.4</v>
          </cell>
          <cell r="O124">
            <v>4700.2000000000007</v>
          </cell>
          <cell r="S124">
            <v>22608014</v>
          </cell>
        </row>
        <row r="125">
          <cell r="F125">
            <v>113</v>
          </cell>
          <cell r="M125">
            <v>975</v>
          </cell>
          <cell r="O125">
            <v>3362.3</v>
          </cell>
          <cell r="S125">
            <v>22609022</v>
          </cell>
        </row>
        <row r="126">
          <cell r="F126">
            <v>261</v>
          </cell>
          <cell r="M126">
            <v>2274.3000000000002</v>
          </cell>
          <cell r="O126">
            <v>4662.3</v>
          </cell>
          <cell r="S126">
            <v>22608015</v>
          </cell>
        </row>
        <row r="127">
          <cell r="F127">
            <v>336</v>
          </cell>
          <cell r="M127">
            <v>2928.9</v>
          </cell>
          <cell r="O127">
            <v>5318.2000000000007</v>
          </cell>
          <cell r="S127">
            <v>22608017</v>
          </cell>
        </row>
        <row r="128">
          <cell r="F128">
            <v>447</v>
          </cell>
          <cell r="M128">
            <v>3876.6000000000004</v>
          </cell>
          <cell r="O128">
            <v>6266.5</v>
          </cell>
          <cell r="S128">
            <v>22608019</v>
          </cell>
        </row>
        <row r="129">
          <cell r="F129">
            <v>181</v>
          </cell>
          <cell r="M129">
            <v>1587.6999999999998</v>
          </cell>
          <cell r="O129">
            <v>3976</v>
          </cell>
          <cell r="S129">
            <v>22609020</v>
          </cell>
        </row>
        <row r="130">
          <cell r="F130">
            <v>333</v>
          </cell>
          <cell r="M130">
            <v>2929.2999999999997</v>
          </cell>
          <cell r="O130">
            <v>5315.6</v>
          </cell>
          <cell r="S130">
            <v>22608013</v>
          </cell>
        </row>
        <row r="131">
          <cell r="F131">
            <v>375</v>
          </cell>
          <cell r="M131">
            <v>3214.6000000000004</v>
          </cell>
          <cell r="O131">
            <v>5600.9000000000005</v>
          </cell>
          <cell r="S131">
            <v>22608016</v>
          </cell>
        </row>
        <row r="132">
          <cell r="F132">
            <v>359</v>
          </cell>
          <cell r="M132">
            <v>3123.9</v>
          </cell>
          <cell r="O132">
            <v>5510.2000000000007</v>
          </cell>
          <cell r="S132">
            <v>22608018</v>
          </cell>
        </row>
        <row r="133">
          <cell r="F133">
            <v>380</v>
          </cell>
          <cell r="M133">
            <v>3317.3999999999996</v>
          </cell>
          <cell r="O133">
            <v>5703.7</v>
          </cell>
          <cell r="S133">
            <v>22608012</v>
          </cell>
        </row>
        <row r="134">
          <cell r="F134">
            <v>70</v>
          </cell>
          <cell r="M134">
            <v>711.59999999999991</v>
          </cell>
          <cell r="O134">
            <v>2914.9</v>
          </cell>
          <cell r="S134">
            <v>24109025</v>
          </cell>
        </row>
        <row r="135">
          <cell r="F135">
            <v>71</v>
          </cell>
          <cell r="M135">
            <v>730.00000000000011</v>
          </cell>
          <cell r="O135">
            <v>2933.2</v>
          </cell>
          <cell r="S135">
            <v>24109026</v>
          </cell>
        </row>
        <row r="136">
          <cell r="F136">
            <v>63</v>
          </cell>
          <cell r="M136">
            <v>631.70000000000005</v>
          </cell>
          <cell r="O136">
            <v>2834.3999999999996</v>
          </cell>
          <cell r="S136">
            <v>24109024</v>
          </cell>
        </row>
        <row r="137">
          <cell r="F137">
            <v>305</v>
          </cell>
          <cell r="M137">
            <v>3111.2</v>
          </cell>
          <cell r="O137">
            <v>5561.2</v>
          </cell>
          <cell r="S137">
            <v>24109028</v>
          </cell>
        </row>
        <row r="138">
          <cell r="F138">
            <v>112</v>
          </cell>
          <cell r="M138">
            <v>1131.1999999999998</v>
          </cell>
          <cell r="O138">
            <v>3579.8999999999996</v>
          </cell>
          <cell r="S138">
            <v>24109016</v>
          </cell>
        </row>
        <row r="139">
          <cell r="F139">
            <v>245</v>
          </cell>
          <cell r="M139">
            <v>2514.5</v>
          </cell>
          <cell r="O139">
            <v>4965</v>
          </cell>
          <cell r="S139">
            <v>24109023</v>
          </cell>
        </row>
        <row r="140">
          <cell r="F140">
            <v>277</v>
          </cell>
          <cell r="M140">
            <v>2835.6</v>
          </cell>
          <cell r="O140">
            <v>5285.5</v>
          </cell>
          <cell r="S140">
            <v>24109021</v>
          </cell>
        </row>
        <row r="141">
          <cell r="F141">
            <v>559</v>
          </cell>
          <cell r="M141">
            <v>5723.4</v>
          </cell>
          <cell r="O141">
            <v>8178.0999999999995</v>
          </cell>
          <cell r="S141">
            <v>24109015</v>
          </cell>
        </row>
        <row r="142">
          <cell r="F142">
            <v>300</v>
          </cell>
          <cell r="M142">
            <v>3080.9</v>
          </cell>
          <cell r="O142">
            <v>5531.4</v>
          </cell>
          <cell r="S142">
            <v>24108031</v>
          </cell>
        </row>
        <row r="143">
          <cell r="F143">
            <v>239</v>
          </cell>
          <cell r="M143">
            <v>2462.1</v>
          </cell>
          <cell r="O143">
            <v>4912.1000000000004</v>
          </cell>
          <cell r="S143">
            <v>24109022</v>
          </cell>
        </row>
        <row r="144">
          <cell r="F144">
            <v>295</v>
          </cell>
          <cell r="M144">
            <v>3017.7</v>
          </cell>
          <cell r="O144">
            <v>5468</v>
          </cell>
          <cell r="S144">
            <v>24109019</v>
          </cell>
        </row>
        <row r="145">
          <cell r="F145">
            <v>171</v>
          </cell>
          <cell r="M145">
            <v>1745.1999999999998</v>
          </cell>
          <cell r="O145">
            <v>4193.8999999999996</v>
          </cell>
          <cell r="S145">
            <v>24108032</v>
          </cell>
        </row>
        <row r="146">
          <cell r="F146">
            <v>129</v>
          </cell>
          <cell r="M146">
            <v>1317.8</v>
          </cell>
          <cell r="O146">
            <v>3766.5</v>
          </cell>
          <cell r="S146">
            <v>24109027</v>
          </cell>
        </row>
        <row r="147">
          <cell r="F147">
            <v>595</v>
          </cell>
          <cell r="M147">
            <v>6142.2000000000007</v>
          </cell>
          <cell r="O147">
            <v>8596.4000000000015</v>
          </cell>
          <cell r="S147">
            <v>24108030</v>
          </cell>
        </row>
        <row r="148">
          <cell r="F148">
            <v>66</v>
          </cell>
          <cell r="M148">
            <v>677.2</v>
          </cell>
          <cell r="O148">
            <v>2839</v>
          </cell>
          <cell r="S148">
            <v>24809016</v>
          </cell>
        </row>
        <row r="149">
          <cell r="F149">
            <v>71</v>
          </cell>
          <cell r="M149">
            <v>761.69999999999993</v>
          </cell>
          <cell r="O149">
            <v>2923.7999999999997</v>
          </cell>
          <cell r="S149">
            <v>24809021</v>
          </cell>
        </row>
        <row r="150">
          <cell r="F150">
            <v>324</v>
          </cell>
          <cell r="M150">
            <v>3480.2</v>
          </cell>
          <cell r="O150">
            <v>5885.5</v>
          </cell>
          <cell r="S150">
            <v>24809013</v>
          </cell>
        </row>
        <row r="151">
          <cell r="F151">
            <v>258</v>
          </cell>
          <cell r="M151">
            <v>2734</v>
          </cell>
          <cell r="O151">
            <v>5136.2</v>
          </cell>
          <cell r="S151">
            <v>24810024</v>
          </cell>
        </row>
        <row r="152">
          <cell r="F152">
            <v>228</v>
          </cell>
          <cell r="M152">
            <v>2445</v>
          </cell>
          <cell r="O152">
            <v>4849.1000000000004</v>
          </cell>
          <cell r="S152">
            <v>24809022</v>
          </cell>
        </row>
        <row r="153">
          <cell r="F153">
            <v>341</v>
          </cell>
          <cell r="M153">
            <v>3606.2</v>
          </cell>
          <cell r="O153">
            <v>6011</v>
          </cell>
          <cell r="S153">
            <v>24808012</v>
          </cell>
        </row>
        <row r="154">
          <cell r="F154">
            <v>393</v>
          </cell>
          <cell r="M154">
            <v>4175.5</v>
          </cell>
          <cell r="O154">
            <v>6581.1</v>
          </cell>
          <cell r="S154">
            <v>24808023</v>
          </cell>
        </row>
        <row r="155">
          <cell r="F155">
            <v>298</v>
          </cell>
          <cell r="M155">
            <v>3201.1</v>
          </cell>
          <cell r="O155">
            <v>5605.9</v>
          </cell>
          <cell r="S155">
            <v>24809017</v>
          </cell>
        </row>
        <row r="156">
          <cell r="F156">
            <v>338</v>
          </cell>
          <cell r="M156">
            <v>3570.7999999999997</v>
          </cell>
          <cell r="O156">
            <v>5972.2999999999993</v>
          </cell>
          <cell r="S156">
            <v>24808025</v>
          </cell>
        </row>
        <row r="157">
          <cell r="F157">
            <v>107</v>
          </cell>
          <cell r="M157">
            <v>1124</v>
          </cell>
          <cell r="O157">
            <v>3526.4</v>
          </cell>
          <cell r="S157">
            <v>24809015</v>
          </cell>
        </row>
        <row r="158">
          <cell r="F158">
            <v>155</v>
          </cell>
          <cell r="M158">
            <v>1632.6</v>
          </cell>
          <cell r="O158">
            <v>4035.6</v>
          </cell>
          <cell r="S158">
            <v>24809018</v>
          </cell>
        </row>
        <row r="159">
          <cell r="F159">
            <v>193</v>
          </cell>
          <cell r="M159">
            <v>2055.9999999999995</v>
          </cell>
          <cell r="O159">
            <v>4459.3999999999996</v>
          </cell>
          <cell r="S159">
            <v>24809014</v>
          </cell>
        </row>
        <row r="160">
          <cell r="F160">
            <v>255</v>
          </cell>
          <cell r="M160">
            <v>2712</v>
          </cell>
          <cell r="O160">
            <v>5115.3</v>
          </cell>
          <cell r="S160">
            <v>24809019</v>
          </cell>
        </row>
        <row r="161">
          <cell r="F161">
            <v>263</v>
          </cell>
          <cell r="M161">
            <v>2775.8</v>
          </cell>
          <cell r="O161">
            <v>5179.6000000000004</v>
          </cell>
          <cell r="S161">
            <v>24808028</v>
          </cell>
        </row>
        <row r="162">
          <cell r="F162">
            <v>215</v>
          </cell>
          <cell r="M162">
            <v>2269.3000000000002</v>
          </cell>
          <cell r="O162">
            <v>4672.7000000000007</v>
          </cell>
          <cell r="S162">
            <v>24808026</v>
          </cell>
        </row>
        <row r="163">
          <cell r="F163">
            <v>213</v>
          </cell>
          <cell r="M163">
            <v>1577.6999999999998</v>
          </cell>
          <cell r="O163">
            <v>3962.2999999999997</v>
          </cell>
          <cell r="S163">
            <v>20408010</v>
          </cell>
        </row>
        <row r="164">
          <cell r="F164">
            <v>433</v>
          </cell>
          <cell r="M164">
            <v>3197</v>
          </cell>
          <cell r="O164">
            <v>5581.6</v>
          </cell>
          <cell r="S164">
            <v>20408011</v>
          </cell>
        </row>
        <row r="165">
          <cell r="F165">
            <v>437</v>
          </cell>
          <cell r="M165">
            <v>3233.7</v>
          </cell>
          <cell r="O165">
            <v>5618.2999999999993</v>
          </cell>
          <cell r="S165">
            <v>20408012</v>
          </cell>
        </row>
        <row r="166">
          <cell r="F166">
            <v>236</v>
          </cell>
          <cell r="M166">
            <v>1738.4</v>
          </cell>
          <cell r="O166">
            <v>4123</v>
          </cell>
          <cell r="S166">
            <v>20408013</v>
          </cell>
        </row>
        <row r="167">
          <cell r="F167">
            <v>72</v>
          </cell>
          <cell r="M167">
            <v>1139.6000000000001</v>
          </cell>
          <cell r="O167">
            <v>3352.4000000000005</v>
          </cell>
          <cell r="S167">
            <v>25009012</v>
          </cell>
        </row>
        <row r="168">
          <cell r="F168">
            <v>73</v>
          </cell>
          <cell r="M168">
            <v>1152.8</v>
          </cell>
          <cell r="O168">
            <v>3365.6000000000004</v>
          </cell>
          <cell r="S168">
            <v>25008014</v>
          </cell>
        </row>
        <row r="169">
          <cell r="F169">
            <v>77</v>
          </cell>
          <cell r="M169">
            <v>1231.5999999999999</v>
          </cell>
          <cell r="O169">
            <v>3444</v>
          </cell>
          <cell r="S169">
            <v>25009008</v>
          </cell>
        </row>
        <row r="170">
          <cell r="F170">
            <v>91</v>
          </cell>
          <cell r="M170">
            <v>1446.7999999999997</v>
          </cell>
          <cell r="O170">
            <v>3659.6</v>
          </cell>
          <cell r="S170">
            <v>25009013</v>
          </cell>
        </row>
        <row r="171">
          <cell r="F171">
            <v>378</v>
          </cell>
          <cell r="M171">
            <v>5997.1</v>
          </cell>
          <cell r="O171">
            <v>8459.2999999999993</v>
          </cell>
          <cell r="S171">
            <v>25008009</v>
          </cell>
        </row>
        <row r="172">
          <cell r="F172">
            <v>196</v>
          </cell>
          <cell r="M172">
            <v>3106.3</v>
          </cell>
          <cell r="O172">
            <v>5565.8</v>
          </cell>
          <cell r="S172">
            <v>25009015</v>
          </cell>
        </row>
        <row r="173">
          <cell r="F173">
            <v>81</v>
          </cell>
          <cell r="M173">
            <v>896.7</v>
          </cell>
          <cell r="O173">
            <v>3084.6000000000004</v>
          </cell>
          <cell r="S173">
            <v>25209032</v>
          </cell>
        </row>
        <row r="174">
          <cell r="F174">
            <v>73</v>
          </cell>
          <cell r="M174">
            <v>806.6</v>
          </cell>
          <cell r="O174">
            <v>2994.6</v>
          </cell>
          <cell r="S174">
            <v>25209029</v>
          </cell>
        </row>
        <row r="175">
          <cell r="F175">
            <v>18</v>
          </cell>
          <cell r="M175">
            <v>193.9</v>
          </cell>
          <cell r="O175">
            <v>2381</v>
          </cell>
          <cell r="S175">
            <v>25209026</v>
          </cell>
        </row>
        <row r="176">
          <cell r="F176">
            <v>62</v>
          </cell>
          <cell r="M176">
            <v>686.5</v>
          </cell>
          <cell r="O176">
            <v>2874.2</v>
          </cell>
          <cell r="S176">
            <v>25209023</v>
          </cell>
        </row>
        <row r="177">
          <cell r="F177">
            <v>82</v>
          </cell>
          <cell r="M177">
            <v>910</v>
          </cell>
          <cell r="O177">
            <v>3097.8</v>
          </cell>
          <cell r="S177">
            <v>25209031</v>
          </cell>
        </row>
        <row r="178">
          <cell r="F178">
            <v>266</v>
          </cell>
          <cell r="M178">
            <v>3005.7000000000003</v>
          </cell>
          <cell r="O178">
            <v>5438.1</v>
          </cell>
          <cell r="S178">
            <v>25203003</v>
          </cell>
        </row>
        <row r="179">
          <cell r="F179">
            <v>493</v>
          </cell>
          <cell r="M179">
            <v>5503.7</v>
          </cell>
          <cell r="O179">
            <v>7939.2</v>
          </cell>
          <cell r="S179">
            <v>25210036</v>
          </cell>
        </row>
        <row r="180">
          <cell r="F180">
            <v>357</v>
          </cell>
          <cell r="M180">
            <v>3967.9999999999995</v>
          </cell>
          <cell r="O180">
            <v>6400.2999999999993</v>
          </cell>
          <cell r="S180">
            <v>25210035</v>
          </cell>
        </row>
        <row r="181">
          <cell r="F181">
            <v>224</v>
          </cell>
          <cell r="M181">
            <v>2513.5000000000005</v>
          </cell>
          <cell r="O181">
            <v>4946.2000000000007</v>
          </cell>
          <cell r="S181">
            <v>25209034</v>
          </cell>
        </row>
        <row r="182">
          <cell r="F182">
            <v>174</v>
          </cell>
          <cell r="M182">
            <v>1946.6</v>
          </cell>
          <cell r="O182">
            <v>4378.3999999999996</v>
          </cell>
          <cell r="S182">
            <v>25209033</v>
          </cell>
        </row>
        <row r="183">
          <cell r="F183">
            <v>185</v>
          </cell>
          <cell r="M183">
            <v>2045.2</v>
          </cell>
          <cell r="O183">
            <v>4475.1000000000004</v>
          </cell>
          <cell r="S183">
            <v>25209028</v>
          </cell>
        </row>
        <row r="184">
          <cell r="F184">
            <v>109</v>
          </cell>
          <cell r="M184">
            <v>1194.0999999999999</v>
          </cell>
          <cell r="O184">
            <v>3624</v>
          </cell>
          <cell r="S184">
            <v>25209025</v>
          </cell>
        </row>
        <row r="185">
          <cell r="F185">
            <v>386</v>
          </cell>
          <cell r="M185">
            <v>4305.2</v>
          </cell>
          <cell r="O185">
            <v>6739.7</v>
          </cell>
          <cell r="S185">
            <v>25209021</v>
          </cell>
        </row>
        <row r="186">
          <cell r="F186">
            <v>365</v>
          </cell>
          <cell r="M186">
            <v>4038.3999999999996</v>
          </cell>
          <cell r="O186">
            <v>6472</v>
          </cell>
          <cell r="S186">
            <v>25209024</v>
          </cell>
        </row>
        <row r="187">
          <cell r="F187">
            <v>361</v>
          </cell>
          <cell r="M187">
            <v>4057.7</v>
          </cell>
          <cell r="O187">
            <v>6492.4</v>
          </cell>
          <cell r="S187">
            <v>25209030</v>
          </cell>
        </row>
        <row r="188">
          <cell r="F188">
            <v>237</v>
          </cell>
          <cell r="M188">
            <v>2677.4</v>
          </cell>
          <cell r="O188">
            <v>5107.3</v>
          </cell>
          <cell r="S188">
            <v>25209022</v>
          </cell>
        </row>
        <row r="189">
          <cell r="F189">
            <v>126</v>
          </cell>
          <cell r="M189">
            <v>838.8</v>
          </cell>
          <cell r="O189">
            <v>3383.2</v>
          </cell>
          <cell r="S189">
            <v>25409023</v>
          </cell>
        </row>
        <row r="190">
          <cell r="F190">
            <v>0</v>
          </cell>
          <cell r="M190">
            <v>1262.7</v>
          </cell>
          <cell r="O190">
            <v>1262.7</v>
          </cell>
          <cell r="S190">
            <v>25409018</v>
          </cell>
        </row>
        <row r="191">
          <cell r="F191">
            <v>195</v>
          </cell>
          <cell r="M191">
            <v>1978.9</v>
          </cell>
          <cell r="O191">
            <v>4523.3</v>
          </cell>
          <cell r="S191">
            <v>25403009</v>
          </cell>
        </row>
        <row r="192">
          <cell r="F192">
            <v>289</v>
          </cell>
          <cell r="M192">
            <v>2889.5</v>
          </cell>
          <cell r="O192">
            <v>5433.9</v>
          </cell>
          <cell r="S192">
            <v>25408022</v>
          </cell>
        </row>
        <row r="193">
          <cell r="F193">
            <v>837</v>
          </cell>
          <cell r="M193">
            <v>8367</v>
          </cell>
          <cell r="O193">
            <v>10920.8</v>
          </cell>
          <cell r="S193">
            <v>25410025</v>
          </cell>
        </row>
        <row r="194">
          <cell r="F194">
            <v>33</v>
          </cell>
          <cell r="M194">
            <v>319.5</v>
          </cell>
          <cell r="O194">
            <v>2609.6999999999998</v>
          </cell>
          <cell r="S194">
            <v>25402006</v>
          </cell>
        </row>
        <row r="195">
          <cell r="F195">
            <v>123</v>
          </cell>
          <cell r="M195">
            <v>2311.3999999999996</v>
          </cell>
          <cell r="O195">
            <v>5090</v>
          </cell>
          <cell r="S195">
            <v>25608016</v>
          </cell>
        </row>
        <row r="196">
          <cell r="F196">
            <v>62</v>
          </cell>
          <cell r="M196">
            <v>1178.0999999999999</v>
          </cell>
          <cell r="O196">
            <v>3678.7</v>
          </cell>
          <cell r="S196">
            <v>25608014</v>
          </cell>
        </row>
        <row r="197">
          <cell r="F197">
            <v>74</v>
          </cell>
          <cell r="M197">
            <v>1380.9</v>
          </cell>
          <cell r="O197">
            <v>3881.7000000000003</v>
          </cell>
          <cell r="S197">
            <v>25608015</v>
          </cell>
        </row>
        <row r="198">
          <cell r="F198">
            <v>234</v>
          </cell>
          <cell r="M198">
            <v>4354.0999999999995</v>
          </cell>
          <cell r="O198">
            <v>7134.9</v>
          </cell>
          <cell r="S198">
            <v>25608012</v>
          </cell>
        </row>
        <row r="199">
          <cell r="F199">
            <v>236</v>
          </cell>
          <cell r="M199">
            <v>4348.2</v>
          </cell>
          <cell r="O199">
            <v>7128.6</v>
          </cell>
          <cell r="S199">
            <v>25608013</v>
          </cell>
        </row>
        <row r="200">
          <cell r="F200">
            <v>51</v>
          </cell>
          <cell r="M200">
            <v>632.20000000000005</v>
          </cell>
          <cell r="O200">
            <v>2774.7</v>
          </cell>
          <cell r="S200">
            <v>25809026</v>
          </cell>
        </row>
        <row r="201">
          <cell r="F201">
            <v>53</v>
          </cell>
          <cell r="M201">
            <v>663</v>
          </cell>
          <cell r="O201">
            <v>2805.5</v>
          </cell>
          <cell r="S201">
            <v>25809022</v>
          </cell>
        </row>
        <row r="202">
          <cell r="F202">
            <v>51</v>
          </cell>
          <cell r="M202">
            <v>632.5</v>
          </cell>
          <cell r="O202">
            <v>2774.7</v>
          </cell>
          <cell r="S202">
            <v>25809023</v>
          </cell>
        </row>
        <row r="203">
          <cell r="F203">
            <v>427</v>
          </cell>
          <cell r="M203">
            <v>5356.0999999999995</v>
          </cell>
          <cell r="O203">
            <v>7739.5999999999995</v>
          </cell>
          <cell r="S203">
            <v>25810017</v>
          </cell>
        </row>
        <row r="204">
          <cell r="F204">
            <v>202</v>
          </cell>
          <cell r="M204">
            <v>2534.4</v>
          </cell>
          <cell r="O204">
            <v>4916.2000000000007</v>
          </cell>
          <cell r="S204">
            <v>25810018</v>
          </cell>
        </row>
        <row r="205">
          <cell r="F205">
            <v>107</v>
          </cell>
          <cell r="M205">
            <v>1325.1000000000001</v>
          </cell>
          <cell r="O205">
            <v>3705.7</v>
          </cell>
          <cell r="S205">
            <v>25809024</v>
          </cell>
        </row>
        <row r="206">
          <cell r="F206">
            <v>370</v>
          </cell>
          <cell r="M206">
            <v>4582.1000000000004</v>
          </cell>
          <cell r="O206">
            <v>6965.2000000000007</v>
          </cell>
          <cell r="S206">
            <v>25808020</v>
          </cell>
        </row>
        <row r="207">
          <cell r="F207">
            <v>349</v>
          </cell>
          <cell r="M207">
            <v>4346.8999999999996</v>
          </cell>
          <cell r="O207">
            <v>6726.7</v>
          </cell>
          <cell r="S207">
            <v>25810016</v>
          </cell>
        </row>
        <row r="208">
          <cell r="F208">
            <v>149</v>
          </cell>
          <cell r="M208">
            <v>1264</v>
          </cell>
          <cell r="O208">
            <v>3633.8</v>
          </cell>
          <cell r="S208">
            <v>24409028</v>
          </cell>
        </row>
        <row r="209">
          <cell r="F209">
            <v>100</v>
          </cell>
          <cell r="M209">
            <v>848.6</v>
          </cell>
          <cell r="O209">
            <v>2981</v>
          </cell>
          <cell r="S209">
            <v>24409025</v>
          </cell>
        </row>
        <row r="210">
          <cell r="F210">
            <v>661</v>
          </cell>
          <cell r="M210">
            <v>5549.8</v>
          </cell>
          <cell r="O210">
            <v>7924.5</v>
          </cell>
          <cell r="S210">
            <v>24409016</v>
          </cell>
        </row>
        <row r="211">
          <cell r="F211">
            <v>203</v>
          </cell>
          <cell r="M211">
            <v>1713.1000000000001</v>
          </cell>
          <cell r="O211">
            <v>4083.3</v>
          </cell>
          <cell r="S211">
            <v>24409023</v>
          </cell>
        </row>
        <row r="212">
          <cell r="F212">
            <v>207</v>
          </cell>
          <cell r="M212">
            <v>1743.7</v>
          </cell>
          <cell r="O212">
            <v>4113.5</v>
          </cell>
          <cell r="S212">
            <v>24409015</v>
          </cell>
        </row>
        <row r="213">
          <cell r="F213">
            <v>283</v>
          </cell>
          <cell r="M213">
            <v>2342.4</v>
          </cell>
          <cell r="O213">
            <v>4710.5</v>
          </cell>
          <cell r="S213">
            <v>24409020</v>
          </cell>
        </row>
        <row r="214">
          <cell r="F214">
            <v>132</v>
          </cell>
          <cell r="M214">
            <v>1126.3000000000002</v>
          </cell>
          <cell r="O214">
            <v>3495.5</v>
          </cell>
          <cell r="S214">
            <v>24409014</v>
          </cell>
        </row>
        <row r="215">
          <cell r="F215">
            <v>308</v>
          </cell>
          <cell r="M215">
            <v>2574.3000000000002</v>
          </cell>
          <cell r="O215">
            <v>4942.3999999999996</v>
          </cell>
          <cell r="S215">
            <v>24409022</v>
          </cell>
        </row>
        <row r="216">
          <cell r="F216">
            <v>503</v>
          </cell>
          <cell r="M216">
            <v>4269.0999999999995</v>
          </cell>
          <cell r="O216">
            <v>6637.1999999999989</v>
          </cell>
          <cell r="S216">
            <v>24409013</v>
          </cell>
        </row>
        <row r="217">
          <cell r="F217">
            <v>143</v>
          </cell>
          <cell r="M217">
            <v>3022.2000000000003</v>
          </cell>
          <cell r="O217">
            <v>5932.1</v>
          </cell>
          <cell r="S217">
            <v>25908004</v>
          </cell>
        </row>
        <row r="218">
          <cell r="F218">
            <v>351</v>
          </cell>
          <cell r="M218">
            <v>2357.1</v>
          </cell>
          <cell r="O218">
            <v>4671.6000000000004</v>
          </cell>
          <cell r="S218">
            <v>40108032</v>
          </cell>
        </row>
        <row r="219">
          <cell r="F219">
            <v>277</v>
          </cell>
          <cell r="M219">
            <v>1833.1</v>
          </cell>
          <cell r="O219">
            <v>4146</v>
          </cell>
          <cell r="S219">
            <v>40108028</v>
          </cell>
        </row>
        <row r="220">
          <cell r="F220">
            <v>475</v>
          </cell>
          <cell r="M220">
            <v>3156.2000000000003</v>
          </cell>
          <cell r="O220">
            <v>5472.2000000000007</v>
          </cell>
          <cell r="S220">
            <v>40108031</v>
          </cell>
        </row>
        <row r="221">
          <cell r="F221">
            <v>183</v>
          </cell>
          <cell r="M221">
            <v>2490.1</v>
          </cell>
          <cell r="O221">
            <v>4803.6000000000004</v>
          </cell>
          <cell r="S221">
            <v>40109071</v>
          </cell>
        </row>
        <row r="222">
          <cell r="F222">
            <v>51066</v>
          </cell>
          <cell r="M222">
            <v>541240.49999999977</v>
          </cell>
          <cell r="O222">
            <v>1057445.0999999996</v>
          </cell>
        </row>
        <row r="223">
          <cell r="M223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89" activePane="bottomRight" state="frozen"/>
      <selection pane="topRight" activeCell="E1" sqref="E1"/>
      <selection pane="bottomLeft" activeCell="A7" sqref="A7"/>
      <selection pane="bottomRight" activeCell="S6" sqref="S6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27.28515625" style="4" customWidth="1"/>
    <col min="8" max="8" width="16.140625" style="4" customWidth="1"/>
    <col min="9" max="9" width="16.28515625" style="4" customWidth="1"/>
    <col min="10" max="10" width="15" style="4" customWidth="1"/>
    <col min="11" max="11" width="13" style="4" customWidth="1"/>
    <col min="12" max="12" width="11.28515625" style="4" customWidth="1"/>
    <col min="13" max="16384" width="9.140625" style="4"/>
  </cols>
  <sheetData>
    <row r="1" spans="1:15" x14ac:dyDescent="0.25">
      <c r="L1" s="33" t="s">
        <v>257</v>
      </c>
    </row>
    <row r="2" spans="1:15" x14ac:dyDescent="0.25">
      <c r="L2" s="32" t="s">
        <v>255</v>
      </c>
    </row>
    <row r="3" spans="1:15" ht="17.45" customHeight="1" x14ac:dyDescent="0.25">
      <c r="A3" s="69" t="s">
        <v>0</v>
      </c>
      <c r="B3" s="69"/>
      <c r="C3" s="69"/>
      <c r="D3" s="69"/>
      <c r="E3" s="69"/>
      <c r="F3" s="69"/>
      <c r="G3" s="69"/>
    </row>
    <row r="4" spans="1:15" ht="17.45" customHeight="1" x14ac:dyDescent="0.25">
      <c r="A4" s="70"/>
      <c r="B4" s="70"/>
      <c r="C4" s="70"/>
      <c r="D4" s="70"/>
      <c r="E4" s="70"/>
      <c r="F4" s="70"/>
      <c r="G4" s="70"/>
    </row>
    <row r="5" spans="1:15" ht="57.75" customHeight="1" x14ac:dyDescent="0.25">
      <c r="A5" s="40" t="s">
        <v>1</v>
      </c>
      <c r="B5" s="40" t="s">
        <v>2</v>
      </c>
      <c r="C5" s="40" t="s">
        <v>1</v>
      </c>
      <c r="D5" s="40" t="s">
        <v>3</v>
      </c>
      <c r="E5" s="67" t="s">
        <v>7</v>
      </c>
      <c r="F5" s="67" t="s">
        <v>249</v>
      </c>
      <c r="G5" s="6" t="s">
        <v>250</v>
      </c>
      <c r="H5" s="67" t="s">
        <v>252</v>
      </c>
      <c r="I5" s="67" t="s">
        <v>253</v>
      </c>
      <c r="J5" s="46" t="s">
        <v>8</v>
      </c>
      <c r="K5" s="29" t="s">
        <v>254</v>
      </c>
      <c r="L5" s="46" t="s">
        <v>9</v>
      </c>
    </row>
    <row r="6" spans="1:15" ht="216.75" customHeight="1" x14ac:dyDescent="0.25">
      <c r="A6" s="42"/>
      <c r="B6" s="42"/>
      <c r="C6" s="42"/>
      <c r="D6" s="42"/>
      <c r="E6" s="68"/>
      <c r="F6" s="68"/>
      <c r="G6" s="6" t="s">
        <v>251</v>
      </c>
      <c r="H6" s="68"/>
      <c r="I6" s="68"/>
      <c r="J6" s="48"/>
      <c r="K6" s="24" t="s">
        <v>256</v>
      </c>
      <c r="L6" s="48"/>
    </row>
    <row r="7" spans="1:15" x14ac:dyDescent="0.25">
      <c r="A7" s="23">
        <v>1</v>
      </c>
      <c r="B7" s="7" t="s">
        <v>4</v>
      </c>
      <c r="C7" s="23">
        <v>1</v>
      </c>
      <c r="D7" s="8" t="s">
        <v>35</v>
      </c>
      <c r="E7" s="26">
        <f>SUMIF([1]расчет!S:S,'[1]для ДС прил 2.6'!M7,[1]расчет!F:F)</f>
        <v>37</v>
      </c>
      <c r="F7" s="27">
        <v>1.0000800000000001</v>
      </c>
      <c r="G7" s="27">
        <v>1.0000800000000001</v>
      </c>
      <c r="H7" s="30">
        <v>3.5211000000000001</v>
      </c>
      <c r="I7" s="30">
        <v>1.05</v>
      </c>
      <c r="J7" s="9">
        <f>SUMIF([1]расчет!S:S,'[1]для ДС прил 2.6'!M7,[1]расчет!O:O)</f>
        <v>4836</v>
      </c>
      <c r="K7" s="9">
        <f>SUMIF([1]расчет!S:S,'[1]для ДС прил 2.6'!M7,[1]расчет!M:M)</f>
        <v>2435.1999999999998</v>
      </c>
      <c r="L7" s="23" t="s">
        <v>10</v>
      </c>
      <c r="O7" s="31"/>
    </row>
    <row r="8" spans="1:15" x14ac:dyDescent="0.25">
      <c r="A8" s="40">
        <v>2</v>
      </c>
      <c r="B8" s="37" t="s">
        <v>11</v>
      </c>
      <c r="C8" s="23">
        <v>2</v>
      </c>
      <c r="D8" s="10" t="s">
        <v>36</v>
      </c>
      <c r="E8" s="26">
        <f>SUMIF([1]расчет!S:S,'[1]для ДС прил 2.6'!M8,[1]расчет!F:F)</f>
        <v>189</v>
      </c>
      <c r="F8" s="27">
        <v>1.0007900000000001</v>
      </c>
      <c r="G8" s="27">
        <v>1.0007900000000001</v>
      </c>
      <c r="H8" s="30">
        <v>3.1617999999999999</v>
      </c>
      <c r="I8" s="30">
        <v>1.05</v>
      </c>
      <c r="J8" s="9">
        <f>SUMIF([1]расчет!S:S,'[1]для ДС прил 2.6'!M8,[1]расчет!O:O)</f>
        <v>4700.7999999999993</v>
      </c>
      <c r="K8" s="9">
        <f>SUMIF([1]расчет!S:S,'[1]для ДС прил 2.6'!M8,[1]расчет!M:M)</f>
        <v>2303.6999999999998</v>
      </c>
      <c r="L8" s="23" t="s">
        <v>10</v>
      </c>
      <c r="O8" s="31"/>
    </row>
    <row r="9" spans="1:15" x14ac:dyDescent="0.25">
      <c r="A9" s="41"/>
      <c r="B9" s="38"/>
      <c r="C9" s="23">
        <v>3</v>
      </c>
      <c r="D9" s="10" t="s">
        <v>37</v>
      </c>
      <c r="E9" s="26">
        <f>SUMIF([1]расчет!S:S,'[1]для ДС прил 2.6'!M9,[1]расчет!F:F)</f>
        <v>66</v>
      </c>
      <c r="F9" s="27">
        <v>1.00037</v>
      </c>
      <c r="G9" s="27">
        <v>1.00037</v>
      </c>
      <c r="H9" s="30">
        <v>3.1617999999999999</v>
      </c>
      <c r="I9" s="30">
        <v>1.05</v>
      </c>
      <c r="J9" s="9">
        <f>SUMIF([1]расчет!S:S,'[1]для ДС прил 2.6'!M9,[1]расчет!O:O)</f>
        <v>2945.7</v>
      </c>
      <c r="K9" s="9">
        <f>SUMIF([1]расчет!S:S,'[1]для ДС прил 2.6'!M9,[1]расчет!M:M)</f>
        <v>789.29999999999984</v>
      </c>
      <c r="L9" s="23" t="s">
        <v>10</v>
      </c>
      <c r="O9" s="31"/>
    </row>
    <row r="10" spans="1:15" x14ac:dyDescent="0.25">
      <c r="A10" s="41"/>
      <c r="B10" s="38"/>
      <c r="C10" s="23">
        <v>4</v>
      </c>
      <c r="D10" s="10" t="s">
        <v>38</v>
      </c>
      <c r="E10" s="26">
        <f>SUMIF([1]расчет!S:S,'[1]для ДС прил 2.6'!M10,[1]расчет!F:F)</f>
        <v>118</v>
      </c>
      <c r="F10" s="27">
        <v>1.00051</v>
      </c>
      <c r="G10" s="27">
        <v>1.00051</v>
      </c>
      <c r="H10" s="30">
        <v>3.1617999999999999</v>
      </c>
      <c r="I10" s="30">
        <v>1.05</v>
      </c>
      <c r="J10" s="9">
        <f>SUMIF([1]расчет!S:S,'[1]для ДС прил 2.6'!M10,[1]расчет!O:O)</f>
        <v>3819.5</v>
      </c>
      <c r="K10" s="9">
        <f>SUMIF([1]расчет!S:S,'[1]для ДС прил 2.6'!M10,[1]расчет!M:M)</f>
        <v>1423.1</v>
      </c>
      <c r="L10" s="23" t="s">
        <v>10</v>
      </c>
      <c r="O10" s="31"/>
    </row>
    <row r="11" spans="1:15" x14ac:dyDescent="0.25">
      <c r="A11" s="41"/>
      <c r="B11" s="38"/>
      <c r="C11" s="23">
        <v>5</v>
      </c>
      <c r="D11" s="10" t="s">
        <v>39</v>
      </c>
      <c r="E11" s="26">
        <f>SUMIF([1]расчет!S:S,'[1]для ДС прил 2.6'!M11,[1]расчет!F:F)</f>
        <v>262</v>
      </c>
      <c r="F11" s="27">
        <v>1</v>
      </c>
      <c r="G11" s="27">
        <v>1</v>
      </c>
      <c r="H11" s="30">
        <v>3.1617999999999999</v>
      </c>
      <c r="I11" s="30">
        <v>1.05</v>
      </c>
      <c r="J11" s="9">
        <f>SUMIF([1]расчет!S:S,'[1]для ДС прил 2.6'!M11,[1]расчет!O:O)</f>
        <v>5562.4</v>
      </c>
      <c r="K11" s="9">
        <f>SUMIF([1]расчет!S:S,'[1]для ДС прил 2.6'!M11,[1]расчет!M:M)</f>
        <v>3167.2</v>
      </c>
      <c r="L11" s="23" t="s">
        <v>10</v>
      </c>
      <c r="O11" s="31"/>
    </row>
    <row r="12" spans="1:15" x14ac:dyDescent="0.25">
      <c r="A12" s="41"/>
      <c r="B12" s="38"/>
      <c r="C12" s="23">
        <v>6</v>
      </c>
      <c r="D12" s="10" t="s">
        <v>40</v>
      </c>
      <c r="E12" s="26">
        <f>SUMIF([1]расчет!S:S,'[1]для ДС прил 2.6'!M12,[1]расчет!F:F)</f>
        <v>314</v>
      </c>
      <c r="F12" s="27">
        <v>1.0016099999999999</v>
      </c>
      <c r="G12" s="27">
        <v>1.0016099999999999</v>
      </c>
      <c r="H12" s="30">
        <v>3.1617999999999999</v>
      </c>
      <c r="I12" s="30">
        <v>1.05</v>
      </c>
      <c r="J12" s="9">
        <f>SUMIF([1]расчет!S:S,'[1]для ДС прил 2.6'!M12,[1]расчет!O:O)</f>
        <v>6197.7</v>
      </c>
      <c r="K12" s="9">
        <f>SUMIF([1]расчет!S:S,'[1]для ДС прил 2.6'!M12,[1]расчет!M:M)</f>
        <v>3798.7</v>
      </c>
      <c r="L12" s="23" t="s">
        <v>10</v>
      </c>
      <c r="O12" s="31"/>
    </row>
    <row r="13" spans="1:15" x14ac:dyDescent="0.25">
      <c r="A13" s="41"/>
      <c r="B13" s="38"/>
      <c r="C13" s="23">
        <v>7</v>
      </c>
      <c r="D13" s="10" t="s">
        <v>41</v>
      </c>
      <c r="E13" s="26">
        <f>SUMIF([1]расчет!S:S,'[1]для ДС прил 2.6'!M13,[1]расчет!F:F)</f>
        <v>189</v>
      </c>
      <c r="F13" s="27">
        <v>1.00084</v>
      </c>
      <c r="G13" s="27">
        <v>1.00084</v>
      </c>
      <c r="H13" s="30">
        <v>3.1617999999999999</v>
      </c>
      <c r="I13" s="30">
        <v>1.05</v>
      </c>
      <c r="J13" s="9">
        <f>SUMIF([1]расчет!S:S,'[1]для ДС прил 2.6'!M13,[1]расчет!O:O)</f>
        <v>4681.3999999999996</v>
      </c>
      <c r="K13" s="9">
        <f>SUMIF([1]расчет!S:S,'[1]для ДС прил 2.6'!M13,[1]расчет!M:M)</f>
        <v>2284.2000000000003</v>
      </c>
      <c r="L13" s="23" t="s">
        <v>10</v>
      </c>
      <c r="O13" s="31"/>
    </row>
    <row r="14" spans="1:15" x14ac:dyDescent="0.25">
      <c r="A14" s="42"/>
      <c r="B14" s="39"/>
      <c r="C14" s="23">
        <v>8</v>
      </c>
      <c r="D14" s="10" t="s">
        <v>42</v>
      </c>
      <c r="E14" s="26">
        <f>SUMIF([1]расчет!S:S,'[1]для ДС прил 2.6'!M14,[1]расчет!F:F)</f>
        <v>255</v>
      </c>
      <c r="F14" s="27">
        <v>1</v>
      </c>
      <c r="G14" s="27">
        <v>1</v>
      </c>
      <c r="H14" s="30">
        <v>3.1617999999999999</v>
      </c>
      <c r="I14" s="30">
        <v>1.05</v>
      </c>
      <c r="J14" s="9">
        <f>SUMIF([1]расчет!S:S,'[1]для ДС прил 2.6'!M14,[1]расчет!O:O)</f>
        <v>5458.8</v>
      </c>
      <c r="K14" s="9">
        <f>SUMIF([1]расчет!S:S,'[1]для ДС прил 2.6'!M14,[1]расчет!M:M)</f>
        <v>3063.6000000000004</v>
      </c>
      <c r="L14" s="23" t="s">
        <v>10</v>
      </c>
      <c r="O14" s="31"/>
    </row>
    <row r="15" spans="1:15" ht="31.5" x14ac:dyDescent="0.25">
      <c r="A15" s="40">
        <v>3</v>
      </c>
      <c r="B15" s="43" t="s">
        <v>12</v>
      </c>
      <c r="C15" s="23">
        <v>9</v>
      </c>
      <c r="D15" s="11" t="s">
        <v>43</v>
      </c>
      <c r="E15" s="26">
        <f>SUMIF([1]расчет!S:S,'[1]для ДС прил 2.6'!M15,[1]расчет!F:F)</f>
        <v>54</v>
      </c>
      <c r="F15" s="27">
        <v>1.00024</v>
      </c>
      <c r="G15" s="27">
        <v>1.00024</v>
      </c>
      <c r="H15" s="30">
        <v>4.2896000000000001</v>
      </c>
      <c r="I15" s="30">
        <v>1.05</v>
      </c>
      <c r="J15" s="9">
        <f>SUMIF([1]расчет!S:S,'[1]для ДС прил 2.6'!M15,[1]расчет!O:O)</f>
        <v>4587.2</v>
      </c>
      <c r="K15" s="9">
        <f>SUMIF([1]расчет!S:S,'[1]для ДС прил 2.6'!M15,[1]расчет!M:M)</f>
        <v>1662</v>
      </c>
      <c r="L15" s="23" t="s">
        <v>10</v>
      </c>
      <c r="O15" s="31"/>
    </row>
    <row r="16" spans="1:15" ht="31.5" x14ac:dyDescent="0.25">
      <c r="A16" s="41"/>
      <c r="B16" s="44"/>
      <c r="C16" s="23">
        <v>10</v>
      </c>
      <c r="D16" s="10" t="s">
        <v>44</v>
      </c>
      <c r="E16" s="26">
        <f>SUMIF([1]расчет!S:S,'[1]для ДС прил 2.6'!M16,[1]расчет!F:F)</f>
        <v>89</v>
      </c>
      <c r="F16" s="27">
        <v>1.0004</v>
      </c>
      <c r="G16" s="27">
        <v>1.0004</v>
      </c>
      <c r="H16" s="30">
        <v>4.2896000000000001</v>
      </c>
      <c r="I16" s="30">
        <v>1.05</v>
      </c>
      <c r="J16" s="9">
        <f>SUMIF([1]расчет!S:S,'[1]для ДС прил 2.6'!M16,[1]расчет!O:O)</f>
        <v>5654.7</v>
      </c>
      <c r="K16" s="9">
        <f>SUMIF([1]расчет!S:S,'[1]для ДС прил 2.6'!M16,[1]расчет!M:M)</f>
        <v>2729</v>
      </c>
      <c r="L16" s="23" t="s">
        <v>10</v>
      </c>
      <c r="O16" s="31"/>
    </row>
    <row r="17" spans="1:15" ht="31.5" x14ac:dyDescent="0.25">
      <c r="A17" s="41"/>
      <c r="B17" s="44"/>
      <c r="C17" s="23">
        <v>11</v>
      </c>
      <c r="D17" s="10" t="s">
        <v>227</v>
      </c>
      <c r="E17" s="26">
        <f>SUMIF([1]расчет!S:S,'[1]для ДС прил 2.6'!M17,[1]расчет!F:F)</f>
        <v>102</v>
      </c>
      <c r="F17" s="27">
        <v>1.00048</v>
      </c>
      <c r="G17" s="27">
        <v>1.00048</v>
      </c>
      <c r="H17" s="30">
        <v>4.2896000000000001</v>
      </c>
      <c r="I17" s="30">
        <v>1.05</v>
      </c>
      <c r="J17" s="9">
        <f>SUMIF([1]расчет!S:S,'[1]для ДС прил 2.6'!M17,[1]расчет!O:O)</f>
        <v>6421.1999999999989</v>
      </c>
      <c r="K17" s="9">
        <f>SUMIF([1]расчет!S:S,'[1]для ДС прил 2.6'!M17,[1]расчет!M:M)</f>
        <v>3170.0999999999995</v>
      </c>
      <c r="L17" s="23" t="s">
        <v>10</v>
      </c>
      <c r="O17" s="31"/>
    </row>
    <row r="18" spans="1:15" ht="31.5" x14ac:dyDescent="0.25">
      <c r="A18" s="42"/>
      <c r="B18" s="45"/>
      <c r="C18" s="23">
        <v>12</v>
      </c>
      <c r="D18" s="10" t="s">
        <v>228</v>
      </c>
      <c r="E18" s="26">
        <f>SUMIF([1]расчет!S:S,'[1]для ДС прил 2.6'!M18,[1]расчет!F:F)</f>
        <v>161</v>
      </c>
      <c r="F18" s="27">
        <v>1.00082</v>
      </c>
      <c r="G18" s="27">
        <v>1.00082</v>
      </c>
      <c r="H18" s="30">
        <v>4.2896000000000001</v>
      </c>
      <c r="I18" s="30">
        <v>1.05</v>
      </c>
      <c r="J18" s="9">
        <f>SUMIF([1]расчет!S:S,'[1]для ДС прил 2.6'!M18,[1]расчет!O:O)</f>
        <v>8238.0999999999985</v>
      </c>
      <c r="K18" s="9">
        <f>SUMIF([1]расчет!S:S,'[1]для ДС прил 2.6'!M18,[1]расчет!M:M)</f>
        <v>4985.8999999999996</v>
      </c>
      <c r="L18" s="23" t="s">
        <v>10</v>
      </c>
      <c r="O18" s="31"/>
    </row>
    <row r="19" spans="1:15" x14ac:dyDescent="0.25">
      <c r="A19" s="40">
        <v>4</v>
      </c>
      <c r="B19" s="37" t="s">
        <v>13</v>
      </c>
      <c r="C19" s="23">
        <v>13</v>
      </c>
      <c r="D19" s="10" t="s">
        <v>45</v>
      </c>
      <c r="E19" s="26">
        <f>SUMIF([1]расчет!S:S,'[1]для ДС прил 2.6'!M19,[1]расчет!F:F)</f>
        <v>711</v>
      </c>
      <c r="F19" s="27">
        <v>1</v>
      </c>
      <c r="G19" s="27">
        <v>1</v>
      </c>
      <c r="H19" s="30">
        <v>3.1663999999999999</v>
      </c>
      <c r="I19" s="30">
        <v>1.05</v>
      </c>
      <c r="J19" s="9">
        <f>SUMIF([1]расчет!S:S,'[1]для ДС прил 2.6'!M19,[1]расчет!O:O)</f>
        <v>6856.1999999999989</v>
      </c>
      <c r="K19" s="9">
        <f>SUMIF([1]расчет!S:S,'[1]для ДС прил 2.6'!M19,[1]расчет!M:M)</f>
        <v>4457.5999999999995</v>
      </c>
      <c r="L19" s="23" t="s">
        <v>10</v>
      </c>
      <c r="O19" s="31"/>
    </row>
    <row r="20" spans="1:15" x14ac:dyDescent="0.25">
      <c r="A20" s="41"/>
      <c r="B20" s="38"/>
      <c r="C20" s="23">
        <v>14</v>
      </c>
      <c r="D20" s="10" t="s">
        <v>46</v>
      </c>
      <c r="E20" s="26">
        <f>SUMIF([1]расчет!S:S,'[1]для ДС прил 2.6'!M20,[1]расчет!F:F)</f>
        <v>269</v>
      </c>
      <c r="F20" s="27">
        <v>1</v>
      </c>
      <c r="G20" s="27">
        <v>1</v>
      </c>
      <c r="H20" s="30">
        <v>3.1663999999999999</v>
      </c>
      <c r="I20" s="30">
        <v>1.05</v>
      </c>
      <c r="J20" s="9">
        <f>SUMIF([1]расчет!S:S,'[1]для ДС прил 2.6'!M20,[1]расчет!O:O)</f>
        <v>4100.8999999999996</v>
      </c>
      <c r="K20" s="9">
        <f>SUMIF([1]расчет!S:S,'[1]для ДС прил 2.6'!M20,[1]расчет!M:M)</f>
        <v>1702.3000000000002</v>
      </c>
      <c r="L20" s="23" t="s">
        <v>10</v>
      </c>
      <c r="O20" s="31"/>
    </row>
    <row r="21" spans="1:15" x14ac:dyDescent="0.25">
      <c r="A21" s="41"/>
      <c r="B21" s="38"/>
      <c r="C21" s="23">
        <v>15</v>
      </c>
      <c r="D21" s="10" t="s">
        <v>47</v>
      </c>
      <c r="E21" s="26">
        <f>SUMIF([1]расчет!S:S,'[1]для ДС прил 2.6'!M21,[1]расчет!F:F)</f>
        <v>414</v>
      </c>
      <c r="F21" s="27">
        <v>1</v>
      </c>
      <c r="G21" s="27">
        <v>1</v>
      </c>
      <c r="H21" s="30">
        <v>3.1663999999999999</v>
      </c>
      <c r="I21" s="30">
        <v>1.05</v>
      </c>
      <c r="J21" s="9">
        <f>SUMIF([1]расчет!S:S,'[1]для ДС прил 2.6'!M21,[1]расчет!O:O)</f>
        <v>4998.7999999999993</v>
      </c>
      <c r="K21" s="9">
        <f>SUMIF([1]расчет!S:S,'[1]для ДС прил 2.6'!M21,[1]расчет!M:M)</f>
        <v>2600.1999999999998</v>
      </c>
      <c r="L21" s="23" t="s">
        <v>10</v>
      </c>
      <c r="O21" s="31"/>
    </row>
    <row r="22" spans="1:15" x14ac:dyDescent="0.25">
      <c r="A22" s="42"/>
      <c r="B22" s="39"/>
      <c r="C22" s="23">
        <v>16</v>
      </c>
      <c r="D22" s="10" t="s">
        <v>48</v>
      </c>
      <c r="E22" s="26">
        <f>SUMIF([1]расчет!S:S,'[1]для ДС прил 2.6'!M22,[1]расчет!F:F)</f>
        <v>228</v>
      </c>
      <c r="F22" s="27">
        <v>1</v>
      </c>
      <c r="G22" s="27">
        <v>1</v>
      </c>
      <c r="H22" s="30">
        <v>3.1663999999999999</v>
      </c>
      <c r="I22" s="30">
        <v>1.05</v>
      </c>
      <c r="J22" s="9">
        <f>SUMIF([1]расчет!S:S,'[1]для ДС прил 2.6'!M22,[1]расчет!O:O)</f>
        <v>3818.7</v>
      </c>
      <c r="K22" s="9">
        <f>SUMIF([1]расчет!S:S,'[1]для ДС прил 2.6'!M22,[1]расчет!M:M)</f>
        <v>1420.1</v>
      </c>
      <c r="L22" s="23" t="s">
        <v>10</v>
      </c>
      <c r="O22" s="31"/>
    </row>
    <row r="23" spans="1:15" x14ac:dyDescent="0.25">
      <c r="A23" s="40">
        <v>5</v>
      </c>
      <c r="B23" s="37" t="s">
        <v>14</v>
      </c>
      <c r="C23" s="23">
        <v>17</v>
      </c>
      <c r="D23" s="10" t="s">
        <v>49</v>
      </c>
      <c r="E23" s="26">
        <f>SUMIF([1]расчет!S:S,'[1]для ДС прил 2.6'!M23,[1]расчет!F:F)</f>
        <v>273</v>
      </c>
      <c r="F23" s="27">
        <v>1</v>
      </c>
      <c r="G23" s="27">
        <v>1</v>
      </c>
      <c r="H23" s="30">
        <v>4.0277000000000003</v>
      </c>
      <c r="I23" s="30">
        <v>1.05</v>
      </c>
      <c r="J23" s="9">
        <f>SUMIF([1]расчет!S:S,'[1]для ДС прил 2.6'!M23,[1]расчет!O:O)</f>
        <v>6843.0999999999995</v>
      </c>
      <c r="K23" s="9">
        <f>SUMIF([1]расчет!S:S,'[1]для ДС прил 2.6'!M23,[1]расчет!M:M)</f>
        <v>3791.9999999999995</v>
      </c>
      <c r="L23" s="23" t="s">
        <v>10</v>
      </c>
      <c r="O23" s="31"/>
    </row>
    <row r="24" spans="1:15" ht="15.75" customHeight="1" x14ac:dyDescent="0.25">
      <c r="A24" s="42"/>
      <c r="B24" s="39"/>
      <c r="C24" s="23">
        <v>18</v>
      </c>
      <c r="D24" s="10" t="s">
        <v>50</v>
      </c>
      <c r="E24" s="26">
        <f>SUMIF([1]расчет!S:S,'[1]для ДС прил 2.6'!M24,[1]расчет!F:F)</f>
        <v>183</v>
      </c>
      <c r="F24" s="27">
        <v>1</v>
      </c>
      <c r="G24" s="27">
        <v>1</v>
      </c>
      <c r="H24" s="30">
        <v>4.0277000000000003</v>
      </c>
      <c r="I24" s="30">
        <v>1.05</v>
      </c>
      <c r="J24" s="9">
        <f>SUMIF([1]расчет!S:S,'[1]для ДС прил 2.6'!M24,[1]расчет!O:O)</f>
        <v>5573.7</v>
      </c>
      <c r="K24" s="9">
        <f>SUMIF([1]расчет!S:S,'[1]для ДС прил 2.6'!M24,[1]расчет!M:M)</f>
        <v>2522.6</v>
      </c>
      <c r="L24" s="23" t="s">
        <v>10</v>
      </c>
      <c r="O24" s="31"/>
    </row>
    <row r="25" spans="1:15" ht="15.75" customHeight="1" x14ac:dyDescent="0.25">
      <c r="A25" s="46">
        <v>6</v>
      </c>
      <c r="B25" s="37" t="s">
        <v>15</v>
      </c>
      <c r="C25" s="23">
        <v>19</v>
      </c>
      <c r="D25" s="10" t="s">
        <v>51</v>
      </c>
      <c r="E25" s="26">
        <f>SUMIF([1]расчет!S:S,'[1]для ДС прил 2.6'!M25,[1]расчет!F:F)</f>
        <v>239</v>
      </c>
      <c r="F25" s="27">
        <v>1.00108</v>
      </c>
      <c r="G25" s="27">
        <v>1.00108</v>
      </c>
      <c r="H25" s="30">
        <v>3.2829000000000002</v>
      </c>
      <c r="I25" s="30">
        <v>1.05</v>
      </c>
      <c r="J25" s="9">
        <f>SUMIF([1]расчет!S:S,'[1]для ДС прил 2.6'!M25,[1]расчет!O:O)</f>
        <v>4251.6000000000004</v>
      </c>
      <c r="K25" s="9">
        <f>SUMIF([1]расчет!S:S,'[1]для ДС прил 2.6'!M25,[1]расчет!M:M)</f>
        <v>1762.0000000000002</v>
      </c>
      <c r="L25" s="23" t="s">
        <v>10</v>
      </c>
      <c r="O25" s="31"/>
    </row>
    <row r="26" spans="1:15" x14ac:dyDescent="0.25">
      <c r="A26" s="47"/>
      <c r="B26" s="38"/>
      <c r="C26" s="23">
        <v>20</v>
      </c>
      <c r="D26" s="10" t="s">
        <v>52</v>
      </c>
      <c r="E26" s="26">
        <f>SUMIF([1]расчет!S:S,'[1]для ДС прил 2.6'!M26,[1]расчет!F:F)</f>
        <v>182</v>
      </c>
      <c r="F26" s="27">
        <v>1.0009399999999999</v>
      </c>
      <c r="G26" s="27">
        <v>1.0009399999999999</v>
      </c>
      <c r="H26" s="30">
        <v>3.2829000000000002</v>
      </c>
      <c r="I26" s="30">
        <v>1.05</v>
      </c>
      <c r="J26" s="9">
        <f>SUMIF([1]расчет!S:S,'[1]для ДС прил 2.6'!M26,[1]расчет!O:O)</f>
        <v>3826.7</v>
      </c>
      <c r="K26" s="9">
        <f>SUMIF([1]расчет!S:S,'[1]для ДС прил 2.6'!M26,[1]расчет!M:M)</f>
        <v>1337.5</v>
      </c>
      <c r="L26" s="23" t="s">
        <v>10</v>
      </c>
      <c r="O26" s="31"/>
    </row>
    <row r="27" spans="1:15" x14ac:dyDescent="0.25">
      <c r="A27" s="47"/>
      <c r="B27" s="38"/>
      <c r="C27" s="23">
        <v>21</v>
      </c>
      <c r="D27" s="10" t="s">
        <v>53</v>
      </c>
      <c r="E27" s="26">
        <f>SUMIF([1]расчет!S:S,'[1]для ДС прил 2.6'!M27,[1]расчет!F:F)</f>
        <v>265</v>
      </c>
      <c r="F27" s="27">
        <v>1</v>
      </c>
      <c r="G27" s="27">
        <v>1</v>
      </c>
      <c r="H27" s="30">
        <v>3.2829000000000002</v>
      </c>
      <c r="I27" s="30">
        <v>1.05</v>
      </c>
      <c r="J27" s="9">
        <f>SUMIF([1]расчет!S:S,'[1]для ДС прил 2.6'!M27,[1]расчет!O:O)</f>
        <v>4457.5</v>
      </c>
      <c r="K27" s="9">
        <f>SUMIF([1]расчет!S:S,'[1]для ДС прил 2.6'!M27,[1]расчет!M:M)</f>
        <v>1970.5999999999997</v>
      </c>
      <c r="L27" s="23" t="s">
        <v>10</v>
      </c>
      <c r="O27" s="31"/>
    </row>
    <row r="28" spans="1:15" ht="31.5" x14ac:dyDescent="0.25">
      <c r="A28" s="47"/>
      <c r="B28" s="38"/>
      <c r="C28" s="23">
        <v>22</v>
      </c>
      <c r="D28" s="10" t="s">
        <v>54</v>
      </c>
      <c r="E28" s="26">
        <f>SUMIF([1]расчет!S:S,'[1]для ДС прил 2.6'!M28,[1]расчет!F:F)</f>
        <v>781</v>
      </c>
      <c r="F28" s="27">
        <v>1.0011300000000001</v>
      </c>
      <c r="G28" s="27">
        <v>1.0011300000000001</v>
      </c>
      <c r="H28" s="30">
        <v>3.2829000000000002</v>
      </c>
      <c r="I28" s="30">
        <v>1.05</v>
      </c>
      <c r="J28" s="9">
        <f>SUMIF([1]расчет!S:S,'[1]для ДС прил 2.6'!M28,[1]расчет!O:O)</f>
        <v>8252</v>
      </c>
      <c r="K28" s="9">
        <f>SUMIF([1]расчет!S:S,'[1]для ДС прил 2.6'!M28,[1]расчет!M:M)</f>
        <v>5762.3</v>
      </c>
      <c r="L28" s="23" t="s">
        <v>10</v>
      </c>
      <c r="O28" s="31"/>
    </row>
    <row r="29" spans="1:15" ht="31.5" x14ac:dyDescent="0.25">
      <c r="A29" s="47"/>
      <c r="B29" s="38"/>
      <c r="C29" s="23">
        <v>23</v>
      </c>
      <c r="D29" s="10" t="s">
        <v>55</v>
      </c>
      <c r="E29" s="26">
        <f>SUMIF([1]расчет!S:S,'[1]для ДС прил 2.6'!M29,[1]расчет!F:F)</f>
        <v>329</v>
      </c>
      <c r="F29" s="27">
        <v>1.0016400000000001</v>
      </c>
      <c r="G29" s="27">
        <v>1.0016400000000001</v>
      </c>
      <c r="H29" s="30">
        <v>3.2829000000000002</v>
      </c>
      <c r="I29" s="30">
        <v>1.05</v>
      </c>
      <c r="J29" s="9">
        <f>SUMIF([1]расчет!S:S,'[1]для ДС прил 2.6'!M29,[1]расчет!O:O)</f>
        <v>4904.3999999999996</v>
      </c>
      <c r="K29" s="9">
        <f>SUMIF([1]расчет!S:S,'[1]для ДС прил 2.6'!M29,[1]расчет!M:M)</f>
        <v>2413.4</v>
      </c>
      <c r="L29" s="23" t="s">
        <v>10</v>
      </c>
      <c r="O29" s="31"/>
    </row>
    <row r="30" spans="1:15" ht="31.5" x14ac:dyDescent="0.25">
      <c r="A30" s="47"/>
      <c r="B30" s="38"/>
      <c r="C30" s="23">
        <v>24</v>
      </c>
      <c r="D30" s="10" t="s">
        <v>56</v>
      </c>
      <c r="E30" s="26">
        <f>SUMIF([1]расчет!S:S,'[1]для ДС прил 2.6'!M30,[1]расчет!F:F)</f>
        <v>409</v>
      </c>
      <c r="F30" s="27">
        <v>1.00173</v>
      </c>
      <c r="G30" s="27">
        <v>1.00173</v>
      </c>
      <c r="H30" s="30">
        <v>3.2829000000000002</v>
      </c>
      <c r="I30" s="30">
        <v>1.05</v>
      </c>
      <c r="J30" s="9">
        <f>SUMIF([1]расчет!S:S,'[1]для ДС прил 2.6'!M30,[1]расчет!O:O)</f>
        <v>5518</v>
      </c>
      <c r="K30" s="9">
        <f>SUMIF([1]расчет!S:S,'[1]для ДС прил 2.6'!M30,[1]расчет!M:M)</f>
        <v>3026.7999999999997</v>
      </c>
      <c r="L30" s="23" t="s">
        <v>10</v>
      </c>
      <c r="O30" s="31"/>
    </row>
    <row r="31" spans="1:15" ht="31.5" x14ac:dyDescent="0.25">
      <c r="A31" s="47"/>
      <c r="B31" s="38"/>
      <c r="C31" s="23">
        <v>25</v>
      </c>
      <c r="D31" s="10" t="s">
        <v>57</v>
      </c>
      <c r="E31" s="26">
        <f>SUMIF([1]расчет!S:S,'[1]для ДС прил 2.6'!M31,[1]расчет!F:F)</f>
        <v>424</v>
      </c>
      <c r="F31" s="27">
        <v>1.0018800000000001</v>
      </c>
      <c r="G31" s="27">
        <v>1.0018800000000001</v>
      </c>
      <c r="H31" s="30">
        <v>3.2829000000000002</v>
      </c>
      <c r="I31" s="30">
        <v>1.05</v>
      </c>
      <c r="J31" s="9">
        <f>SUMIF([1]расчет!S:S,'[1]для ДС прил 2.6'!M31,[1]расчет!O:O)</f>
        <v>5612.2000000000007</v>
      </c>
      <c r="K31" s="9">
        <f>SUMIF([1]расчет!S:S,'[1]для ДС прил 2.6'!M31,[1]расчет!M:M)</f>
        <v>3120.6000000000004</v>
      </c>
      <c r="L31" s="23" t="s">
        <v>10</v>
      </c>
      <c r="O31" s="31"/>
    </row>
    <row r="32" spans="1:15" ht="15.6" customHeight="1" x14ac:dyDescent="0.25">
      <c r="A32" s="47"/>
      <c r="B32" s="38"/>
      <c r="C32" s="23">
        <v>26</v>
      </c>
      <c r="D32" s="10" t="s">
        <v>58</v>
      </c>
      <c r="E32" s="26">
        <f>SUMIF([1]расчет!S:S,'[1]для ДС прил 2.6'!M32,[1]расчет!F:F)</f>
        <v>524</v>
      </c>
      <c r="F32" s="27">
        <v>1.00234</v>
      </c>
      <c r="G32" s="27">
        <v>1.00234</v>
      </c>
      <c r="H32" s="30">
        <v>3.2829000000000002</v>
      </c>
      <c r="I32" s="30">
        <v>1.05</v>
      </c>
      <c r="J32" s="9">
        <f>SUMIF([1]расчет!S:S,'[1]для ДС прил 2.6'!M32,[1]расчет!O:O)</f>
        <v>6350.0999999999995</v>
      </c>
      <c r="K32" s="9">
        <f>SUMIF([1]расчет!S:S,'[1]для ДС прил 2.6'!M32,[1]расчет!M:M)</f>
        <v>3857.3999999999996</v>
      </c>
      <c r="L32" s="23" t="s">
        <v>10</v>
      </c>
      <c r="O32" s="31"/>
    </row>
    <row r="33" spans="1:15" ht="31.5" x14ac:dyDescent="0.25">
      <c r="A33" s="47"/>
      <c r="B33" s="38"/>
      <c r="C33" s="23">
        <v>27</v>
      </c>
      <c r="D33" s="10" t="s">
        <v>59</v>
      </c>
      <c r="E33" s="26">
        <f>SUMIF([1]расчет!S:S,'[1]для ДС прил 2.6'!M33,[1]расчет!F:F)</f>
        <v>268</v>
      </c>
      <c r="F33" s="27">
        <v>1.0014400000000001</v>
      </c>
      <c r="G33" s="27">
        <v>1.0014400000000001</v>
      </c>
      <c r="H33" s="30">
        <v>3.2829000000000002</v>
      </c>
      <c r="I33" s="30">
        <v>1.05</v>
      </c>
      <c r="J33" s="9">
        <f>SUMIF([1]расчет!S:S,'[1]для ДС прил 2.6'!M33,[1]расчет!O:O)</f>
        <v>4488.8</v>
      </c>
      <c r="K33" s="9">
        <f>SUMIF([1]расчет!S:S,'[1]для ДС прил 2.6'!M33,[1]расчет!M:M)</f>
        <v>1998.3000000000002</v>
      </c>
      <c r="L33" s="23" t="s">
        <v>10</v>
      </c>
      <c r="O33" s="31"/>
    </row>
    <row r="34" spans="1:15" ht="31.5" x14ac:dyDescent="0.25">
      <c r="A34" s="47"/>
      <c r="B34" s="38"/>
      <c r="C34" s="23">
        <v>28</v>
      </c>
      <c r="D34" s="10" t="s">
        <v>60</v>
      </c>
      <c r="E34" s="26">
        <f>SUMIF([1]расчет!S:S,'[1]для ДС прил 2.6'!M34,[1]расчет!F:F)</f>
        <v>409</v>
      </c>
      <c r="F34" s="27">
        <v>1.0018499999999999</v>
      </c>
      <c r="G34" s="27">
        <v>1.0018499999999999</v>
      </c>
      <c r="H34" s="30">
        <v>3.2829000000000002</v>
      </c>
      <c r="I34" s="30">
        <v>1.05</v>
      </c>
      <c r="J34" s="9">
        <f>SUMIF([1]расчет!S:S,'[1]для ДС прил 2.6'!M34,[1]расчет!O:O)</f>
        <v>5522.4</v>
      </c>
      <c r="K34" s="9">
        <f>SUMIF([1]расчет!S:S,'[1]для ДС прил 2.6'!M34,[1]расчет!M:M)</f>
        <v>3030.8999999999996</v>
      </c>
      <c r="L34" s="23" t="s">
        <v>10</v>
      </c>
      <c r="O34" s="31"/>
    </row>
    <row r="35" spans="1:15" ht="15.75" customHeight="1" x14ac:dyDescent="0.25">
      <c r="A35" s="48"/>
      <c r="B35" s="39"/>
      <c r="C35" s="23">
        <v>29</v>
      </c>
      <c r="D35" s="10" t="s">
        <v>61</v>
      </c>
      <c r="E35" s="26">
        <f>SUMIF([1]расчет!S:S,'[1]для ДС прил 2.6'!M35,[1]расчет!F:F)</f>
        <v>235</v>
      </c>
      <c r="F35" s="27">
        <v>1.0007200000000001</v>
      </c>
      <c r="G35" s="27">
        <v>1.0007200000000001</v>
      </c>
      <c r="H35" s="30">
        <v>3.2829000000000002</v>
      </c>
      <c r="I35" s="30">
        <v>1.05</v>
      </c>
      <c r="J35" s="9">
        <f>SUMIF([1]расчет!S:S,'[1]для ДС прил 2.6'!M35,[1]расчет!O:O)</f>
        <v>4225.6000000000004</v>
      </c>
      <c r="K35" s="9">
        <f>SUMIF([1]расчет!S:S,'[1]для ДС прил 2.6'!M35,[1]расчет!M:M)</f>
        <v>1736.9</v>
      </c>
      <c r="L35" s="23" t="s">
        <v>10</v>
      </c>
      <c r="O35" s="31"/>
    </row>
    <row r="36" spans="1:15" ht="15.75" customHeight="1" x14ac:dyDescent="0.25">
      <c r="A36" s="46">
        <v>7</v>
      </c>
      <c r="B36" s="55" t="s">
        <v>16</v>
      </c>
      <c r="C36" s="23">
        <v>30</v>
      </c>
      <c r="D36" s="12" t="s">
        <v>62</v>
      </c>
      <c r="E36" s="26">
        <f>SUMIF([1]расчет!S:S,'[1]для ДС прил 2.6'!M36,[1]расчет!F:F)</f>
        <v>47</v>
      </c>
      <c r="F36" s="27">
        <v>1.0001899999999999</v>
      </c>
      <c r="G36" s="27">
        <v>1.0001899999999999</v>
      </c>
      <c r="H36" s="30">
        <v>3.5495999999999999</v>
      </c>
      <c r="I36" s="30">
        <v>1.05</v>
      </c>
      <c r="J36" s="9">
        <f>SUMIF([1]расчет!S:S,'[1]для ДС прил 2.6'!M36,[1]расчет!O:O)</f>
        <v>3715.9</v>
      </c>
      <c r="K36" s="9">
        <f>SUMIF([1]расчет!S:S,'[1]для ДС прил 2.6'!M36,[1]расчет!M:M)</f>
        <v>1295.4000000000001</v>
      </c>
      <c r="L36" s="23" t="s">
        <v>10</v>
      </c>
      <c r="O36" s="31"/>
    </row>
    <row r="37" spans="1:15" x14ac:dyDescent="0.25">
      <c r="A37" s="48"/>
      <c r="B37" s="57"/>
      <c r="C37" s="23">
        <v>31</v>
      </c>
      <c r="D37" s="12" t="s">
        <v>63</v>
      </c>
      <c r="E37" s="26">
        <f>SUMIF([1]расчет!S:S,'[1]для ДС прил 2.6'!M37,[1]расчет!F:F)</f>
        <v>151</v>
      </c>
      <c r="F37" s="27">
        <v>1.0007699999999999</v>
      </c>
      <c r="G37" s="27">
        <v>1.0007699999999999</v>
      </c>
      <c r="H37" s="30">
        <v>3.5495999999999999</v>
      </c>
      <c r="I37" s="30">
        <v>1.05</v>
      </c>
      <c r="J37" s="9">
        <f>SUMIF([1]расчет!S:S,'[1]для ДС прил 2.6'!M37,[1]расчет!O:O)</f>
        <v>6908.3</v>
      </c>
      <c r="K37" s="9">
        <f>SUMIF([1]расчет!S:S,'[1]для ДС прил 2.6'!M37,[1]расчет!M:M)</f>
        <v>4217.3</v>
      </c>
      <c r="L37" s="23" t="s">
        <v>10</v>
      </c>
      <c r="O37" s="31"/>
    </row>
    <row r="38" spans="1:15" x14ac:dyDescent="0.25">
      <c r="A38" s="61">
        <v>8</v>
      </c>
      <c r="B38" s="64" t="s">
        <v>17</v>
      </c>
      <c r="C38" s="23">
        <v>32</v>
      </c>
      <c r="D38" s="12" t="s">
        <v>64</v>
      </c>
      <c r="E38" s="26">
        <f>SUMIF([1]расчет!S:S,'[1]для ДС прил 2.6'!M38,[1]расчет!F:F)</f>
        <v>38</v>
      </c>
      <c r="F38" s="27">
        <v>1.00013</v>
      </c>
      <c r="G38" s="27">
        <v>1.00013</v>
      </c>
      <c r="H38" s="30">
        <v>3.7126000000000001</v>
      </c>
      <c r="I38" s="30">
        <v>1.05</v>
      </c>
      <c r="J38" s="9">
        <f>SUMIF([1]расчет!S:S,'[1]для ДС прил 2.6'!M38,[1]расчет!O:O)</f>
        <v>3319.8</v>
      </c>
      <c r="K38" s="9">
        <f>SUMIF([1]расчет!S:S,'[1]для ДС прил 2.6'!M38,[1]расчет!M:M)</f>
        <v>788.3</v>
      </c>
      <c r="L38" s="23" t="s">
        <v>10</v>
      </c>
      <c r="O38" s="31"/>
    </row>
    <row r="39" spans="1:15" x14ac:dyDescent="0.25">
      <c r="A39" s="62"/>
      <c r="B39" s="65"/>
      <c r="C39" s="23">
        <v>33</v>
      </c>
      <c r="D39" s="12" t="s">
        <v>65</v>
      </c>
      <c r="E39" s="26">
        <f>SUMIF([1]расчет!S:S,'[1]для ДС прил 2.6'!M39,[1]расчет!F:F)</f>
        <v>40</v>
      </c>
      <c r="F39" s="27">
        <v>1.00013</v>
      </c>
      <c r="G39" s="27">
        <v>1.00013</v>
      </c>
      <c r="H39" s="30">
        <v>3.7126000000000001</v>
      </c>
      <c r="I39" s="30">
        <v>1.05</v>
      </c>
      <c r="J39" s="9">
        <f>SUMIF([1]расчет!S:S,'[1]для ДС прил 2.6'!M39,[1]расчет!O:O)</f>
        <v>3374.4</v>
      </c>
      <c r="K39" s="9">
        <f>SUMIF([1]расчет!S:S,'[1]для ДС прил 2.6'!M39,[1]расчет!M:M)</f>
        <v>842.90000000000009</v>
      </c>
      <c r="L39" s="23" t="s">
        <v>10</v>
      </c>
      <c r="O39" s="31"/>
    </row>
    <row r="40" spans="1:15" x14ac:dyDescent="0.25">
      <c r="A40" s="62"/>
      <c r="B40" s="65"/>
      <c r="C40" s="23">
        <v>34</v>
      </c>
      <c r="D40" s="12" t="s">
        <v>66</v>
      </c>
      <c r="E40" s="26">
        <f>SUMIF([1]расчет!S:S,'[1]для ДС прил 2.6'!M40,[1]расчет!F:F)</f>
        <v>61</v>
      </c>
      <c r="F40" s="27">
        <v>1.00037</v>
      </c>
      <c r="G40" s="27">
        <v>1.00037</v>
      </c>
      <c r="H40" s="30">
        <v>3.7126000000000001</v>
      </c>
      <c r="I40" s="30">
        <v>1.05</v>
      </c>
      <c r="J40" s="9">
        <f>SUMIF([1]расчет!S:S,'[1]для ДС прил 2.6'!M40,[1]расчет!O:O)</f>
        <v>3823.2</v>
      </c>
      <c r="K40" s="9">
        <f>SUMIF([1]расчет!S:S,'[1]для ДС прил 2.6'!M40,[1]расчет!M:M)</f>
        <v>1291.1000000000001</v>
      </c>
      <c r="L40" s="23" t="s">
        <v>10</v>
      </c>
      <c r="O40" s="31"/>
    </row>
    <row r="41" spans="1:15" x14ac:dyDescent="0.25">
      <c r="A41" s="62"/>
      <c r="B41" s="65"/>
      <c r="C41" s="23">
        <v>35</v>
      </c>
      <c r="D41" s="12" t="s">
        <v>67</v>
      </c>
      <c r="E41" s="26">
        <f>SUMIF([1]расчет!S:S,'[1]для ДС прил 2.6'!M41,[1]расчет!F:F)</f>
        <v>72</v>
      </c>
      <c r="F41" s="27">
        <v>1.00037</v>
      </c>
      <c r="G41" s="27">
        <v>1.00037</v>
      </c>
      <c r="H41" s="30">
        <v>3.7126000000000001</v>
      </c>
      <c r="I41" s="30">
        <v>1.05</v>
      </c>
      <c r="J41" s="9">
        <f>SUMIF([1]расчет!S:S,'[1]для ДС прил 2.6'!M41,[1]расчет!O:O)</f>
        <v>4083.2999999999997</v>
      </c>
      <c r="K41" s="9">
        <f>SUMIF([1]расчет!S:S,'[1]для ДС прил 2.6'!M41,[1]расчет!M:M)</f>
        <v>1551.1999999999998</v>
      </c>
      <c r="L41" s="23" t="s">
        <v>10</v>
      </c>
      <c r="O41" s="31"/>
    </row>
    <row r="42" spans="1:15" x14ac:dyDescent="0.25">
      <c r="A42" s="62"/>
      <c r="B42" s="65"/>
      <c r="C42" s="23">
        <v>36</v>
      </c>
      <c r="D42" s="12" t="s">
        <v>68</v>
      </c>
      <c r="E42" s="26">
        <f>SUMIF([1]расчет!S:S,'[1]для ДС прил 2.6'!M42,[1]расчет!F:F)</f>
        <v>116</v>
      </c>
      <c r="F42" s="27">
        <v>1.0005500000000001</v>
      </c>
      <c r="G42" s="27">
        <v>1.0005500000000001</v>
      </c>
      <c r="H42" s="30">
        <v>3.7126000000000001</v>
      </c>
      <c r="I42" s="30">
        <v>1.05</v>
      </c>
      <c r="J42" s="9">
        <f>SUMIF([1]расчет!S:S,'[1]для ДС прил 2.6'!M42,[1]расчет!O:O)</f>
        <v>5241.8999999999996</v>
      </c>
      <c r="K42" s="9">
        <f>SUMIF([1]расчет!S:S,'[1]для ДС прил 2.6'!M42,[1]расчет!M:M)</f>
        <v>2428</v>
      </c>
      <c r="L42" s="23" t="s">
        <v>10</v>
      </c>
      <c r="O42" s="31"/>
    </row>
    <row r="43" spans="1:15" x14ac:dyDescent="0.25">
      <c r="A43" s="62"/>
      <c r="B43" s="65"/>
      <c r="C43" s="23">
        <v>37</v>
      </c>
      <c r="D43" s="12" t="s">
        <v>69</v>
      </c>
      <c r="E43" s="26">
        <f>SUMIF([1]расчет!S:S,'[1]для ДС прил 2.6'!M43,[1]расчет!F:F)</f>
        <v>103</v>
      </c>
      <c r="F43" s="27">
        <v>1.0005500000000001</v>
      </c>
      <c r="G43" s="27">
        <v>1.0005500000000001</v>
      </c>
      <c r="H43" s="30">
        <v>3.7126000000000001</v>
      </c>
      <c r="I43" s="30">
        <v>1.05</v>
      </c>
      <c r="J43" s="9">
        <f>SUMIF([1]расчет!S:S,'[1]для ДС прил 2.6'!M43,[1]расчет!O:O)</f>
        <v>4996.6000000000004</v>
      </c>
      <c r="K43" s="9">
        <f>SUMIF([1]расчет!S:S,'[1]для ДС прил 2.6'!M43,[1]расчет!M:M)</f>
        <v>2182.7000000000003</v>
      </c>
      <c r="L43" s="23" t="s">
        <v>10</v>
      </c>
      <c r="O43" s="31"/>
    </row>
    <row r="44" spans="1:15" x14ac:dyDescent="0.25">
      <c r="A44" s="62"/>
      <c r="B44" s="65"/>
      <c r="C44" s="23">
        <v>38</v>
      </c>
      <c r="D44" s="12" t="s">
        <v>70</v>
      </c>
      <c r="E44" s="26">
        <f>SUMIF([1]расчет!S:S,'[1]для ДС прил 2.6'!M44,[1]расчет!F:F)</f>
        <v>223</v>
      </c>
      <c r="F44" s="27">
        <v>1.00135</v>
      </c>
      <c r="G44" s="27">
        <v>1.00135</v>
      </c>
      <c r="H44" s="30">
        <v>3.7126000000000001</v>
      </c>
      <c r="I44" s="30">
        <v>1.05</v>
      </c>
      <c r="J44" s="9">
        <f>SUMIF([1]расчет!S:S,'[1]для ДС прил 2.6'!M44,[1]расчет!O:O)</f>
        <v>7470</v>
      </c>
      <c r="K44" s="9">
        <f>SUMIF([1]расчет!S:S,'[1]для ДС прил 2.6'!M44,[1]расчет!M:M)</f>
        <v>4653.8</v>
      </c>
      <c r="L44" s="23" t="s">
        <v>10</v>
      </c>
      <c r="O44" s="31"/>
    </row>
    <row r="45" spans="1:15" x14ac:dyDescent="0.25">
      <c r="A45" s="62"/>
      <c r="B45" s="65"/>
      <c r="C45" s="23">
        <v>39</v>
      </c>
      <c r="D45" s="12" t="s">
        <v>71</v>
      </c>
      <c r="E45" s="26">
        <f>SUMIF([1]расчет!S:S,'[1]для ДС прил 2.6'!M45,[1]расчет!F:F)</f>
        <v>241</v>
      </c>
      <c r="F45" s="27">
        <v>1</v>
      </c>
      <c r="G45" s="27">
        <v>1</v>
      </c>
      <c r="H45" s="30">
        <v>3.7126000000000001</v>
      </c>
      <c r="I45" s="30">
        <v>1.05</v>
      </c>
      <c r="J45" s="9">
        <f>SUMIF([1]расчет!S:S,'[1]для ДС прил 2.6'!M45,[1]расчет!O:O)</f>
        <v>7910.3000000000011</v>
      </c>
      <c r="K45" s="9">
        <f>SUMIF([1]расчет!S:S,'[1]для ДС прил 2.6'!M45,[1]расчет!M:M)</f>
        <v>5097.9000000000005</v>
      </c>
      <c r="L45" s="23" t="s">
        <v>10</v>
      </c>
      <c r="O45" s="31"/>
    </row>
    <row r="46" spans="1:15" x14ac:dyDescent="0.25">
      <c r="A46" s="62"/>
      <c r="B46" s="65"/>
      <c r="C46" s="23">
        <v>40</v>
      </c>
      <c r="D46" s="12" t="s">
        <v>72</v>
      </c>
      <c r="E46" s="26">
        <f>SUMIF([1]расчет!S:S,'[1]для ДС прил 2.6'!M46,[1]расчет!F:F)</f>
        <v>165</v>
      </c>
      <c r="F46" s="27">
        <v>1.0007200000000001</v>
      </c>
      <c r="G46" s="27">
        <v>1.0007200000000001</v>
      </c>
      <c r="H46" s="30">
        <v>3.7126000000000001</v>
      </c>
      <c r="I46" s="30">
        <v>1.05</v>
      </c>
      <c r="J46" s="9">
        <f>SUMIF([1]расчет!S:S,'[1]для ДС прил 2.6'!M46,[1]расчет!O:O)</f>
        <v>6271.1</v>
      </c>
      <c r="K46" s="9">
        <f>SUMIF([1]расчет!S:S,'[1]для ДС прил 2.6'!M46,[1]расчет!M:M)</f>
        <v>3456.7</v>
      </c>
      <c r="L46" s="23" t="s">
        <v>10</v>
      </c>
      <c r="O46" s="31"/>
    </row>
    <row r="47" spans="1:15" x14ac:dyDescent="0.25">
      <c r="A47" s="62"/>
      <c r="B47" s="65"/>
      <c r="C47" s="23">
        <v>41</v>
      </c>
      <c r="D47" s="12" t="s">
        <v>73</v>
      </c>
      <c r="E47" s="26">
        <f>SUMIF([1]расчет!S:S,'[1]для ДС прил 2.6'!M47,[1]расчет!F:F)</f>
        <v>253</v>
      </c>
      <c r="F47" s="27">
        <v>1.0012000000000001</v>
      </c>
      <c r="G47" s="27">
        <v>1.0012000000000001</v>
      </c>
      <c r="H47" s="30">
        <v>3.7126000000000001</v>
      </c>
      <c r="I47" s="30">
        <v>1.05</v>
      </c>
      <c r="J47" s="9">
        <f>SUMIF([1]расчет!S:S,'[1]для ДС прил 2.6'!M47,[1]расчет!O:O)</f>
        <v>8115.0999999999995</v>
      </c>
      <c r="K47" s="9">
        <f>SUMIF([1]расчет!S:S,'[1]для ДС прил 2.6'!M47,[1]расчет!M:M)</f>
        <v>5299.2999999999993</v>
      </c>
      <c r="L47" s="23" t="s">
        <v>10</v>
      </c>
      <c r="O47" s="31"/>
    </row>
    <row r="48" spans="1:15" ht="15.6" customHeight="1" x14ac:dyDescent="0.25">
      <c r="A48" s="63"/>
      <c r="B48" s="66"/>
      <c r="C48" s="23">
        <v>42</v>
      </c>
      <c r="D48" s="12" t="s">
        <v>74</v>
      </c>
      <c r="E48" s="26">
        <f>SUMIF([1]расчет!S:S,'[1]для ДС прил 2.6'!M48,[1]расчет!F:F)</f>
        <v>121</v>
      </c>
      <c r="F48" s="27">
        <v>1.0005500000000001</v>
      </c>
      <c r="G48" s="27">
        <v>1.0005500000000001</v>
      </c>
      <c r="H48" s="30">
        <v>3.7126000000000001</v>
      </c>
      <c r="I48" s="30">
        <v>1.05</v>
      </c>
      <c r="J48" s="9">
        <f>SUMIF([1]расчет!S:S,'[1]для ДС прил 2.6'!M48,[1]расчет!O:O)</f>
        <v>5423</v>
      </c>
      <c r="K48" s="9">
        <f>SUMIF([1]расчет!S:S,'[1]для ДС прил 2.6'!M48,[1]расчет!M:M)</f>
        <v>2609.1</v>
      </c>
      <c r="L48" s="23" t="s">
        <v>10</v>
      </c>
      <c r="O48" s="31"/>
    </row>
    <row r="49" spans="1:15" ht="15.75" customHeight="1" x14ac:dyDescent="0.25">
      <c r="A49" s="46">
        <v>9</v>
      </c>
      <c r="B49" s="55" t="s">
        <v>18</v>
      </c>
      <c r="C49" s="23">
        <v>43</v>
      </c>
      <c r="D49" s="12" t="s">
        <v>75</v>
      </c>
      <c r="E49" s="26">
        <f>SUMIF([1]расчет!S:S,'[1]для ДС прил 2.6'!M49,[1]расчет!F:F)</f>
        <v>229</v>
      </c>
      <c r="F49" s="27">
        <v>1</v>
      </c>
      <c r="G49" s="27">
        <v>1</v>
      </c>
      <c r="H49" s="30">
        <v>3.1762000000000001</v>
      </c>
      <c r="I49" s="30">
        <v>1.05</v>
      </c>
      <c r="J49" s="9">
        <f>SUMIF([1]расчет!S:S,'[1]для ДС прил 2.6'!M49,[1]расчет!O:O)</f>
        <v>4239.7999999999993</v>
      </c>
      <c r="K49" s="9">
        <f>SUMIF([1]расчет!S:S,'[1]для ДС прил 2.6'!M49,[1]расчет!M:M)</f>
        <v>1833.6999999999998</v>
      </c>
      <c r="L49" s="23" t="s">
        <v>10</v>
      </c>
      <c r="O49" s="31"/>
    </row>
    <row r="50" spans="1:15" x14ac:dyDescent="0.25">
      <c r="A50" s="47"/>
      <c r="B50" s="56"/>
      <c r="C50" s="23">
        <v>44</v>
      </c>
      <c r="D50" s="12" t="s">
        <v>76</v>
      </c>
      <c r="E50" s="26">
        <f>SUMIF([1]расчет!S:S,'[1]для ДС прил 2.6'!M50,[1]расчет!F:F)</f>
        <v>324</v>
      </c>
      <c r="F50" s="27">
        <v>1</v>
      </c>
      <c r="G50" s="27">
        <v>1</v>
      </c>
      <c r="H50" s="30">
        <v>3.1762000000000001</v>
      </c>
      <c r="I50" s="30">
        <v>1.05</v>
      </c>
      <c r="J50" s="9">
        <f>SUMIF([1]расчет!S:S,'[1]для ДС прил 2.6'!M50,[1]расчет!O:O)</f>
        <v>5042.8999999999996</v>
      </c>
      <c r="K50" s="9">
        <f>SUMIF([1]расчет!S:S,'[1]для ДС прил 2.6'!M50,[1]расчет!M:M)</f>
        <v>2636.7999999999997</v>
      </c>
      <c r="L50" s="23" t="s">
        <v>10</v>
      </c>
      <c r="O50" s="31"/>
    </row>
    <row r="51" spans="1:15" x14ac:dyDescent="0.25">
      <c r="A51" s="47"/>
      <c r="B51" s="56"/>
      <c r="C51" s="23">
        <v>45</v>
      </c>
      <c r="D51" s="12" t="s">
        <v>77</v>
      </c>
      <c r="E51" s="26">
        <f>SUMIF([1]расчет!S:S,'[1]для ДС прил 2.6'!M51,[1]расчет!F:F)</f>
        <v>246</v>
      </c>
      <c r="F51" s="27">
        <v>1.00099</v>
      </c>
      <c r="G51" s="27">
        <v>1.00099</v>
      </c>
      <c r="H51" s="30">
        <v>3.1762000000000001</v>
      </c>
      <c r="I51" s="30">
        <v>1.05</v>
      </c>
      <c r="J51" s="9">
        <f>SUMIF([1]расчет!S:S,'[1]для ДС прил 2.6'!M51,[1]расчет!O:O)</f>
        <v>4397.6000000000004</v>
      </c>
      <c r="K51" s="9">
        <f>SUMIF([1]расчет!S:S,'[1]для ДС прил 2.6'!M51,[1]расчет!M:M)</f>
        <v>1989.2</v>
      </c>
      <c r="L51" s="23" t="s">
        <v>10</v>
      </c>
      <c r="O51" s="31"/>
    </row>
    <row r="52" spans="1:15" x14ac:dyDescent="0.25">
      <c r="A52" s="47"/>
      <c r="B52" s="56"/>
      <c r="C52" s="23">
        <v>46</v>
      </c>
      <c r="D52" s="12" t="s">
        <v>78</v>
      </c>
      <c r="E52" s="26">
        <f>SUMIF([1]расчет!S:S,'[1]для ДС прил 2.6'!M52,[1]расчет!F:F)</f>
        <v>319</v>
      </c>
      <c r="F52" s="27">
        <v>1.00132</v>
      </c>
      <c r="G52" s="27">
        <v>1.00132</v>
      </c>
      <c r="H52" s="30">
        <v>3.1762000000000001</v>
      </c>
      <c r="I52" s="30">
        <v>1.05</v>
      </c>
      <c r="J52" s="9">
        <f>SUMIF([1]расчет!S:S,'[1]для ДС прил 2.6'!M52,[1]расчет!O:O)</f>
        <v>4966.1000000000004</v>
      </c>
      <c r="K52" s="9">
        <f>SUMIF([1]расчет!S:S,'[1]для ДС прил 2.6'!M52,[1]расчет!M:M)</f>
        <v>2556.9</v>
      </c>
      <c r="L52" s="23" t="s">
        <v>10</v>
      </c>
      <c r="O52" s="31"/>
    </row>
    <row r="53" spans="1:15" x14ac:dyDescent="0.25">
      <c r="A53" s="47"/>
      <c r="B53" s="56"/>
      <c r="C53" s="23">
        <v>47</v>
      </c>
      <c r="D53" s="12" t="s">
        <v>79</v>
      </c>
      <c r="E53" s="26">
        <f>SUMIF([1]расчет!S:S,'[1]для ДС прил 2.6'!M53,[1]расчет!F:F)</f>
        <v>373</v>
      </c>
      <c r="F53" s="27">
        <v>1</v>
      </c>
      <c r="G53" s="27">
        <v>1</v>
      </c>
      <c r="H53" s="30">
        <v>3.1762000000000001</v>
      </c>
      <c r="I53" s="30">
        <v>1.05</v>
      </c>
      <c r="J53" s="9">
        <f>SUMIF([1]расчет!S:S,'[1]для ДС прил 2.6'!M53,[1]расчет!O:O)</f>
        <v>5411.3</v>
      </c>
      <c r="K53" s="9">
        <f>SUMIF([1]расчет!S:S,'[1]для ДС прил 2.6'!M53,[1]расчет!M:M)</f>
        <v>3005.2000000000003</v>
      </c>
      <c r="L53" s="23" t="s">
        <v>10</v>
      </c>
      <c r="O53" s="31"/>
    </row>
    <row r="54" spans="1:15" ht="31.5" x14ac:dyDescent="0.25">
      <c r="A54" s="47"/>
      <c r="B54" s="56"/>
      <c r="C54" s="23">
        <v>48</v>
      </c>
      <c r="D54" s="12" t="s">
        <v>80</v>
      </c>
      <c r="E54" s="26">
        <f>SUMIF([1]расчет!S:S,'[1]для ДС прил 2.6'!M54,[1]расчет!F:F)</f>
        <v>306</v>
      </c>
      <c r="F54" s="27">
        <v>1</v>
      </c>
      <c r="G54" s="27">
        <v>1</v>
      </c>
      <c r="H54" s="30">
        <v>3.1762000000000001</v>
      </c>
      <c r="I54" s="30">
        <v>1.05</v>
      </c>
      <c r="J54" s="9">
        <f>SUMIF([1]расчет!S:S,'[1]для ДС прил 2.6'!M54,[1]расчет!O:O)</f>
        <v>4863.8</v>
      </c>
      <c r="K54" s="9">
        <f>SUMIF([1]расчет!S:S,'[1]для ДС прил 2.6'!M54,[1]расчет!M:M)</f>
        <v>2457.7000000000003</v>
      </c>
      <c r="L54" s="23" t="s">
        <v>10</v>
      </c>
      <c r="O54" s="31"/>
    </row>
    <row r="55" spans="1:15" x14ac:dyDescent="0.25">
      <c r="A55" s="47"/>
      <c r="B55" s="56"/>
      <c r="C55" s="23">
        <v>49</v>
      </c>
      <c r="D55" s="12" t="s">
        <v>81</v>
      </c>
      <c r="E55" s="26">
        <f>SUMIF([1]расчет!S:S,'[1]для ДС прил 2.6'!M55,[1]расчет!F:F)</f>
        <v>339</v>
      </c>
      <c r="F55" s="27">
        <v>1</v>
      </c>
      <c r="G55" s="27">
        <v>1</v>
      </c>
      <c r="H55" s="30">
        <v>3.1762000000000001</v>
      </c>
      <c r="I55" s="30">
        <v>1.05</v>
      </c>
      <c r="J55" s="9">
        <f>SUMIF([1]расчет!S:S,'[1]для ДС прил 2.6'!M55,[1]расчет!O:O)</f>
        <v>5116.7</v>
      </c>
      <c r="K55" s="9">
        <f>SUMIF([1]расчет!S:S,'[1]для ДС прил 2.6'!M55,[1]расчет!M:M)</f>
        <v>2710.6</v>
      </c>
      <c r="L55" s="23" t="s">
        <v>10</v>
      </c>
      <c r="O55" s="31"/>
    </row>
    <row r="56" spans="1:15" x14ac:dyDescent="0.25">
      <c r="A56" s="47"/>
      <c r="B56" s="56"/>
      <c r="C56" s="23">
        <v>50</v>
      </c>
      <c r="D56" s="12" t="s">
        <v>82</v>
      </c>
      <c r="E56" s="26">
        <f>SUMIF([1]расчет!S:S,'[1]для ДС прил 2.6'!M56,[1]расчет!F:F)</f>
        <v>464</v>
      </c>
      <c r="F56" s="27">
        <v>1</v>
      </c>
      <c r="G56" s="27">
        <v>1</v>
      </c>
      <c r="H56" s="30">
        <v>3.1762000000000001</v>
      </c>
      <c r="I56" s="30">
        <v>1.05</v>
      </c>
      <c r="J56" s="9">
        <f>SUMIF([1]расчет!S:S,'[1]для ДС прил 2.6'!M56,[1]расчет!O:O)</f>
        <v>6146.2000000000007</v>
      </c>
      <c r="K56" s="9">
        <f>SUMIF([1]расчет!S:S,'[1]для ДС прил 2.6'!M56,[1]расчет!M:M)</f>
        <v>3740.1000000000004</v>
      </c>
      <c r="L56" s="23" t="s">
        <v>10</v>
      </c>
      <c r="O56" s="31"/>
    </row>
    <row r="57" spans="1:15" x14ac:dyDescent="0.25">
      <c r="A57" s="48"/>
      <c r="B57" s="57"/>
      <c r="C57" s="23">
        <v>51</v>
      </c>
      <c r="D57" s="12" t="s">
        <v>83</v>
      </c>
      <c r="E57" s="26">
        <f>SUMIF([1]расчет!S:S,'[1]для ДС прил 2.6'!M57,[1]расчет!F:F)</f>
        <v>168</v>
      </c>
      <c r="F57" s="27">
        <v>1</v>
      </c>
      <c r="G57" s="27">
        <v>1</v>
      </c>
      <c r="H57" s="30">
        <v>3.1762000000000001</v>
      </c>
      <c r="I57" s="30">
        <v>1.05</v>
      </c>
      <c r="J57" s="9">
        <f>SUMIF([1]расчет!S:S,'[1]для ДС прил 2.6'!M57,[1]расчет!O:O)</f>
        <v>3776.7</v>
      </c>
      <c r="K57" s="9">
        <f>SUMIF([1]расчет!S:S,'[1]для ДС прил 2.6'!M57,[1]расчет!M:M)</f>
        <v>1370.6000000000001</v>
      </c>
      <c r="L57" s="23" t="s">
        <v>10</v>
      </c>
      <c r="O57" s="31"/>
    </row>
    <row r="58" spans="1:15" ht="15.6" customHeight="1" x14ac:dyDescent="0.25">
      <c r="A58" s="46">
        <v>10</v>
      </c>
      <c r="B58" s="55" t="s">
        <v>19</v>
      </c>
      <c r="C58" s="23">
        <v>52</v>
      </c>
      <c r="D58" s="12" t="s">
        <v>84</v>
      </c>
      <c r="E58" s="26">
        <f>SUMIF([1]расчет!S:S,'[1]для ДС прил 2.6'!M58,[1]расчет!F:F)</f>
        <v>483</v>
      </c>
      <c r="F58" s="27">
        <v>1</v>
      </c>
      <c r="G58" s="27">
        <v>1</v>
      </c>
      <c r="H58" s="30">
        <v>3.2136</v>
      </c>
      <c r="I58" s="30">
        <v>1.05</v>
      </c>
      <c r="J58" s="9">
        <f>SUMIF([1]расчет!S:S,'[1]для ДС прил 2.6'!M58,[1]расчет!O:O)</f>
        <v>5240.7</v>
      </c>
      <c r="K58" s="9">
        <f>SUMIF([1]расчет!S:S,'[1]для ДС прил 2.6'!M58,[1]расчет!M:M)</f>
        <v>2806.2999999999997</v>
      </c>
      <c r="L58" s="23" t="s">
        <v>10</v>
      </c>
      <c r="O58" s="31"/>
    </row>
    <row r="59" spans="1:15" ht="31.5" x14ac:dyDescent="0.25">
      <c r="A59" s="47"/>
      <c r="B59" s="56"/>
      <c r="C59" s="23">
        <v>53</v>
      </c>
      <c r="D59" s="12" t="s">
        <v>85</v>
      </c>
      <c r="E59" s="26">
        <f>SUMIF([1]расчет!S:S,'[1]для ДС прил 2.6'!M59,[1]расчет!F:F)</f>
        <v>506</v>
      </c>
      <c r="F59" s="27">
        <v>1</v>
      </c>
      <c r="G59" s="27">
        <v>1</v>
      </c>
      <c r="H59" s="30">
        <v>3.2136</v>
      </c>
      <c r="I59" s="30">
        <v>1.05</v>
      </c>
      <c r="J59" s="9">
        <f>SUMIF([1]расчет!S:S,'[1]для ДС прил 2.6'!M59,[1]расчет!O:O)</f>
        <v>5384.2000000000007</v>
      </c>
      <c r="K59" s="9">
        <f>SUMIF([1]расчет!S:S,'[1]для ДС прил 2.6'!M59,[1]расчет!M:M)</f>
        <v>2949.8</v>
      </c>
      <c r="L59" s="23" t="s">
        <v>10</v>
      </c>
      <c r="O59" s="31"/>
    </row>
    <row r="60" spans="1:15" ht="15.75" customHeight="1" x14ac:dyDescent="0.25">
      <c r="A60" s="48"/>
      <c r="B60" s="57"/>
      <c r="C60" s="23">
        <v>54</v>
      </c>
      <c r="D60" s="12" t="s">
        <v>229</v>
      </c>
      <c r="E60" s="26">
        <f>SUMIF([1]расчет!S:S,'[1]для ДС прил 2.6'!M60,[1]расчет!F:F)</f>
        <v>381</v>
      </c>
      <c r="F60" s="27">
        <v>1</v>
      </c>
      <c r="G60" s="27">
        <v>1</v>
      </c>
      <c r="H60" s="30">
        <v>3.2136</v>
      </c>
      <c r="I60" s="30">
        <v>1.05</v>
      </c>
      <c r="J60" s="9">
        <f>SUMIF([1]расчет!S:S,'[1]для ДС прил 2.6'!M60,[1]расчет!O:O)</f>
        <v>4670.8999999999996</v>
      </c>
      <c r="K60" s="9">
        <f>SUMIF([1]расчет!S:S,'[1]для ДС прил 2.6'!M60,[1]расчет!M:M)</f>
        <v>2236.5</v>
      </c>
      <c r="L60" s="23" t="s">
        <v>10</v>
      </c>
      <c r="O60" s="31"/>
    </row>
    <row r="61" spans="1:15" ht="15.75" customHeight="1" x14ac:dyDescent="0.25">
      <c r="A61" s="46">
        <v>11</v>
      </c>
      <c r="B61" s="37" t="s">
        <v>230</v>
      </c>
      <c r="C61" s="23">
        <v>55</v>
      </c>
      <c r="D61" s="12" t="s">
        <v>231</v>
      </c>
      <c r="E61" s="26">
        <f>SUMIF([1]расчет!S:S,'[1]для ДС прил 2.6'!M61,[1]расчет!F:F)</f>
        <v>124</v>
      </c>
      <c r="F61" s="27">
        <v>1.0005999999999999</v>
      </c>
      <c r="G61" s="27">
        <v>1.0005999999999999</v>
      </c>
      <c r="H61" s="30">
        <v>3.5607000000000002</v>
      </c>
      <c r="I61" s="30">
        <v>1.05</v>
      </c>
      <c r="J61" s="9">
        <f>SUMIF([1]расчет!S:S,'[1]для ДС прил 2.6'!M61,[1]расчет!O:O)</f>
        <v>5129.1000000000004</v>
      </c>
      <c r="K61" s="9">
        <f>SUMIF([1]расчет!S:S,'[1]для ДС прил 2.6'!M61,[1]расчет!M:M)</f>
        <v>2430.1000000000004</v>
      </c>
      <c r="L61" s="23" t="s">
        <v>10</v>
      </c>
      <c r="O61" s="31"/>
    </row>
    <row r="62" spans="1:15" ht="15.6" customHeight="1" x14ac:dyDescent="0.25">
      <c r="A62" s="48"/>
      <c r="B62" s="39"/>
      <c r="C62" s="23">
        <v>56</v>
      </c>
      <c r="D62" s="12" t="s">
        <v>232</v>
      </c>
      <c r="E62" s="26">
        <f>SUMIF([1]расчет!S:S,'[1]для ДС прил 2.6'!M62,[1]расчет!F:F)</f>
        <v>153</v>
      </c>
      <c r="F62" s="27">
        <v>1.00075</v>
      </c>
      <c r="G62" s="27">
        <v>1.00075</v>
      </c>
      <c r="H62" s="30">
        <v>3.5607000000000002</v>
      </c>
      <c r="I62" s="30">
        <v>1.05</v>
      </c>
      <c r="J62" s="9">
        <f>SUMIF([1]расчет!S:S,'[1]для ДС прил 2.6'!M62,[1]расчет!O:O)</f>
        <v>5749.8000000000011</v>
      </c>
      <c r="K62" s="9">
        <f>SUMIF([1]расчет!S:S,'[1]для ДС прил 2.6'!M62,[1]расчет!M:M)</f>
        <v>3050.4000000000005</v>
      </c>
      <c r="L62" s="23" t="s">
        <v>10</v>
      </c>
      <c r="O62" s="31"/>
    </row>
    <row r="63" spans="1:15" ht="15.75" customHeight="1" x14ac:dyDescent="0.25">
      <c r="A63" s="46">
        <v>12</v>
      </c>
      <c r="B63" s="58" t="s">
        <v>20</v>
      </c>
      <c r="C63" s="23">
        <v>57</v>
      </c>
      <c r="D63" s="13" t="s">
        <v>86</v>
      </c>
      <c r="E63" s="26">
        <f>SUMIF([1]расчет!S:S,'[1]для ДС прил 2.6'!M63,[1]расчет!F:F)</f>
        <v>207</v>
      </c>
      <c r="F63" s="27">
        <v>1</v>
      </c>
      <c r="G63" s="27">
        <v>1</v>
      </c>
      <c r="H63" s="30">
        <v>3.1916000000000002</v>
      </c>
      <c r="I63" s="30">
        <v>1.05</v>
      </c>
      <c r="J63" s="9">
        <f>SUMIF([1]расчет!S:S,'[1]для ДС прил 2.6'!M63,[1]расчет!O:O)</f>
        <v>4470.8999999999996</v>
      </c>
      <c r="K63" s="9">
        <f>SUMIF([1]расчет!S:S,'[1]для ДС прил 2.6'!M63,[1]расчет!M:M)</f>
        <v>2053.1999999999998</v>
      </c>
      <c r="L63" s="23" t="s">
        <v>10</v>
      </c>
      <c r="O63" s="31"/>
    </row>
    <row r="64" spans="1:15" ht="31.5" x14ac:dyDescent="0.25">
      <c r="A64" s="47"/>
      <c r="B64" s="59"/>
      <c r="C64" s="23">
        <v>58</v>
      </c>
      <c r="D64" s="12" t="s">
        <v>87</v>
      </c>
      <c r="E64" s="26">
        <f>SUMIF([1]расчет!S:S,'[1]для ДС прил 2.6'!M64,[1]расчет!F:F)</f>
        <v>158</v>
      </c>
      <c r="F64" s="27">
        <v>1.0007200000000001</v>
      </c>
      <c r="G64" s="27">
        <v>1.0007200000000001</v>
      </c>
      <c r="H64" s="30">
        <v>3.1916000000000002</v>
      </c>
      <c r="I64" s="30">
        <v>1.05</v>
      </c>
      <c r="J64" s="9">
        <f>SUMIF([1]расчет!S:S,'[1]для ДС прил 2.6'!M64,[1]расчет!O:O)</f>
        <v>3968.1</v>
      </c>
      <c r="K64" s="9">
        <f>SUMIF([1]расчет!S:S,'[1]для ДС прил 2.6'!M64,[1]расчет!M:M)</f>
        <v>1548.6</v>
      </c>
      <c r="L64" s="23" t="s">
        <v>10</v>
      </c>
      <c r="O64" s="31"/>
    </row>
    <row r="65" spans="1:15" x14ac:dyDescent="0.25">
      <c r="A65" s="47"/>
      <c r="B65" s="59"/>
      <c r="C65" s="23">
        <v>59</v>
      </c>
      <c r="D65" s="13" t="s">
        <v>88</v>
      </c>
      <c r="E65" s="26">
        <f>SUMIF([1]расчет!S:S,'[1]для ДС прил 2.6'!M65,[1]расчет!F:F)</f>
        <v>162</v>
      </c>
      <c r="F65" s="27">
        <v>1</v>
      </c>
      <c r="G65" s="27">
        <v>1</v>
      </c>
      <c r="H65" s="30">
        <v>3.1916000000000002</v>
      </c>
      <c r="I65" s="30">
        <v>1.05</v>
      </c>
      <c r="J65" s="9">
        <f>SUMIF([1]расчет!S:S,'[1]для ДС прил 2.6'!M65,[1]расчет!O:O)</f>
        <v>3982.4999999999995</v>
      </c>
      <c r="K65" s="9">
        <f>SUMIF([1]расчет!S:S,'[1]для ДС прил 2.6'!M65,[1]расчет!M:M)</f>
        <v>1564.7999999999997</v>
      </c>
      <c r="L65" s="23" t="s">
        <v>10</v>
      </c>
      <c r="O65" s="31"/>
    </row>
    <row r="66" spans="1:15" x14ac:dyDescent="0.25">
      <c r="A66" s="47"/>
      <c r="B66" s="59"/>
      <c r="C66" s="23">
        <v>60</v>
      </c>
      <c r="D66" s="13" t="s">
        <v>89</v>
      </c>
      <c r="E66" s="26">
        <f>SUMIF([1]расчет!S:S,'[1]для ДС прил 2.6'!M66,[1]расчет!F:F)</f>
        <v>401</v>
      </c>
      <c r="F66" s="27">
        <v>1</v>
      </c>
      <c r="G66" s="27">
        <v>1</v>
      </c>
      <c r="H66" s="30">
        <v>3.1916000000000002</v>
      </c>
      <c r="I66" s="30">
        <v>1.05</v>
      </c>
      <c r="J66" s="9">
        <f>SUMIF([1]расчет!S:S,'[1]для ДС прил 2.6'!M66,[1]расчет!O:O)</f>
        <v>6337.5</v>
      </c>
      <c r="K66" s="9">
        <f>SUMIF([1]расчет!S:S,'[1]для ДС прил 2.6'!M66,[1]расчет!M:M)</f>
        <v>3919.8</v>
      </c>
      <c r="L66" s="23" t="s">
        <v>10</v>
      </c>
      <c r="O66" s="31"/>
    </row>
    <row r="67" spans="1:15" x14ac:dyDescent="0.25">
      <c r="A67" s="47"/>
      <c r="B67" s="59"/>
      <c r="C67" s="23">
        <v>61</v>
      </c>
      <c r="D67" s="13" t="s">
        <v>90</v>
      </c>
      <c r="E67" s="26">
        <f>SUMIF([1]расчет!S:S,'[1]для ДС прил 2.6'!M67,[1]расчет!F:F)</f>
        <v>98</v>
      </c>
      <c r="F67" s="27">
        <v>1.00044</v>
      </c>
      <c r="G67" s="27">
        <v>1.00044</v>
      </c>
      <c r="H67" s="30">
        <v>3.1916000000000002</v>
      </c>
      <c r="I67" s="30">
        <v>1.05</v>
      </c>
      <c r="J67" s="9">
        <f>SUMIF([1]расчет!S:S,'[1]для ДС прил 2.6'!M67,[1]расчет!O:O)</f>
        <v>3125.6</v>
      </c>
      <c r="K67" s="9">
        <f>SUMIF([1]расчет!S:S,'[1]для ДС прил 2.6'!M67,[1]расчет!M:M)</f>
        <v>948.69999999999993</v>
      </c>
      <c r="L67" s="23" t="s">
        <v>10</v>
      </c>
      <c r="O67" s="31"/>
    </row>
    <row r="68" spans="1:15" x14ac:dyDescent="0.25">
      <c r="A68" s="47"/>
      <c r="B68" s="59"/>
      <c r="C68" s="23">
        <v>62</v>
      </c>
      <c r="D68" s="13" t="s">
        <v>91</v>
      </c>
      <c r="E68" s="26">
        <f>SUMIF([1]расчет!S:S,'[1]для ДС прил 2.6'!M68,[1]расчет!F:F)</f>
        <v>153</v>
      </c>
      <c r="F68" s="27">
        <v>1.00051</v>
      </c>
      <c r="G68" s="27">
        <v>1.00051</v>
      </c>
      <c r="H68" s="30">
        <v>3.1916000000000002</v>
      </c>
      <c r="I68" s="30">
        <v>1.05</v>
      </c>
      <c r="J68" s="9">
        <f>SUMIF([1]расчет!S:S,'[1]для ДС прил 2.6'!M68,[1]расчет!O:O)</f>
        <v>3904.4</v>
      </c>
      <c r="K68" s="9">
        <f>SUMIF([1]расчет!S:S,'[1]для ДС прил 2.6'!M68,[1]расчет!M:M)</f>
        <v>1485.4</v>
      </c>
      <c r="L68" s="23" t="s">
        <v>10</v>
      </c>
      <c r="O68" s="31"/>
    </row>
    <row r="69" spans="1:15" x14ac:dyDescent="0.25">
      <c r="A69" s="47"/>
      <c r="B69" s="59"/>
      <c r="C69" s="23">
        <v>63</v>
      </c>
      <c r="D69" s="13" t="s">
        <v>92</v>
      </c>
      <c r="E69" s="26">
        <f>SUMIF([1]расчет!S:S,'[1]для ДС прил 2.6'!M69,[1]расчет!F:F)</f>
        <v>168</v>
      </c>
      <c r="F69" s="27">
        <v>1</v>
      </c>
      <c r="G69" s="27">
        <v>1</v>
      </c>
      <c r="H69" s="30">
        <v>3.1916000000000002</v>
      </c>
      <c r="I69" s="30">
        <v>1.05</v>
      </c>
      <c r="J69" s="9">
        <f>SUMIF([1]расчет!S:S,'[1]для ДС прил 2.6'!M69,[1]расчет!O:O)</f>
        <v>4053.3999999999996</v>
      </c>
      <c r="K69" s="9">
        <f>SUMIF([1]расчет!S:S,'[1]для ДС прил 2.6'!M69,[1]расчет!M:M)</f>
        <v>1635.7</v>
      </c>
      <c r="L69" s="23" t="s">
        <v>10</v>
      </c>
      <c r="O69" s="31"/>
    </row>
    <row r="70" spans="1:15" x14ac:dyDescent="0.25">
      <c r="A70" s="47"/>
      <c r="B70" s="59"/>
      <c r="C70" s="23">
        <v>64</v>
      </c>
      <c r="D70" s="13" t="s">
        <v>93</v>
      </c>
      <c r="E70" s="26">
        <f>SUMIF([1]расчет!S:S,'[1]для ДС прил 2.6'!M70,[1]расчет!F:F)</f>
        <v>397</v>
      </c>
      <c r="F70" s="27">
        <v>1</v>
      </c>
      <c r="G70" s="27">
        <v>1</v>
      </c>
      <c r="H70" s="30">
        <v>3.1916000000000002</v>
      </c>
      <c r="I70" s="30">
        <v>1.05</v>
      </c>
      <c r="J70" s="9">
        <f>SUMIF([1]расчет!S:S,'[1]для ДС прил 2.6'!M70,[1]расчет!O:O)</f>
        <v>6285.4</v>
      </c>
      <c r="K70" s="9">
        <f>SUMIF([1]расчет!S:S,'[1]для ДС прил 2.6'!M70,[1]расчет!M:M)</f>
        <v>3867.7</v>
      </c>
      <c r="L70" s="23" t="s">
        <v>10</v>
      </c>
      <c r="O70" s="31"/>
    </row>
    <row r="71" spans="1:15" x14ac:dyDescent="0.25">
      <c r="A71" s="47"/>
      <c r="B71" s="59"/>
      <c r="C71" s="23">
        <v>65</v>
      </c>
      <c r="D71" s="13" t="s">
        <v>36</v>
      </c>
      <c r="E71" s="26">
        <f>SUMIF([1]расчет!S:S,'[1]для ДС прил 2.6'!M71,[1]расчет!F:F)</f>
        <v>387</v>
      </c>
      <c r="F71" s="27">
        <v>1</v>
      </c>
      <c r="G71" s="27">
        <v>1</v>
      </c>
      <c r="H71" s="30">
        <v>3.1916000000000002</v>
      </c>
      <c r="I71" s="30">
        <v>1.05</v>
      </c>
      <c r="J71" s="9">
        <f>SUMIF([1]расчет!S:S,'[1]для ДС прил 2.6'!M71,[1]расчет!O:O)</f>
        <v>6178.7</v>
      </c>
      <c r="K71" s="9">
        <f>SUMIF([1]расчет!S:S,'[1]для ДС прил 2.6'!M71,[1]расчет!M:M)</f>
        <v>3761</v>
      </c>
      <c r="L71" s="23" t="s">
        <v>10</v>
      </c>
      <c r="O71" s="31"/>
    </row>
    <row r="72" spans="1:15" x14ac:dyDescent="0.25">
      <c r="A72" s="47"/>
      <c r="B72" s="59"/>
      <c r="C72" s="23">
        <v>66</v>
      </c>
      <c r="D72" s="13" t="s">
        <v>94</v>
      </c>
      <c r="E72" s="26">
        <f>SUMIF([1]расчет!S:S,'[1]для ДС прил 2.6'!M72,[1]расчет!F:F)</f>
        <v>311</v>
      </c>
      <c r="F72" s="27">
        <v>1</v>
      </c>
      <c r="G72" s="27">
        <v>1</v>
      </c>
      <c r="H72" s="30">
        <v>3.1916000000000002</v>
      </c>
      <c r="I72" s="30">
        <v>1.05</v>
      </c>
      <c r="J72" s="9">
        <f>SUMIF([1]расчет!S:S,'[1]для ДС прил 2.6'!M72,[1]расчет!O:O)</f>
        <v>5443.4</v>
      </c>
      <c r="K72" s="9">
        <f>SUMIF([1]расчет!S:S,'[1]для ДС прил 2.6'!M72,[1]расчет!M:M)</f>
        <v>3025.7</v>
      </c>
      <c r="L72" s="23" t="s">
        <v>10</v>
      </c>
      <c r="O72" s="31"/>
    </row>
    <row r="73" spans="1:15" x14ac:dyDescent="0.25">
      <c r="A73" s="48"/>
      <c r="B73" s="60"/>
      <c r="C73" s="23">
        <v>67</v>
      </c>
      <c r="D73" s="13" t="s">
        <v>95</v>
      </c>
      <c r="E73" s="26">
        <f>SUMIF([1]расчет!S:S,'[1]для ДС прил 2.6'!M73,[1]расчет!F:F)</f>
        <v>292</v>
      </c>
      <c r="F73" s="27">
        <v>1</v>
      </c>
      <c r="G73" s="27">
        <v>1</v>
      </c>
      <c r="H73" s="30">
        <v>3.1916000000000002</v>
      </c>
      <c r="I73" s="30">
        <v>1.05</v>
      </c>
      <c r="J73" s="9">
        <f>SUMIF([1]расчет!S:S,'[1]для ДС прил 2.6'!M73,[1]расчет!O:O)</f>
        <v>5203.7999999999993</v>
      </c>
      <c r="K73" s="9">
        <f>SUMIF([1]расчет!S:S,'[1]для ДС прил 2.6'!M73,[1]расчет!M:M)</f>
        <v>2786.1</v>
      </c>
      <c r="L73" s="23" t="s">
        <v>10</v>
      </c>
      <c r="O73" s="31"/>
    </row>
    <row r="74" spans="1:15" x14ac:dyDescent="0.25">
      <c r="A74" s="46">
        <v>13</v>
      </c>
      <c r="B74" s="37" t="s">
        <v>21</v>
      </c>
      <c r="C74" s="23">
        <v>68</v>
      </c>
      <c r="D74" s="13" t="s">
        <v>96</v>
      </c>
      <c r="E74" s="26">
        <f>SUMIF([1]расчет!S:S,'[1]для ДС прил 2.6'!M74,[1]расчет!F:F)</f>
        <v>83</v>
      </c>
      <c r="F74" s="27">
        <v>1.0005599999999999</v>
      </c>
      <c r="G74" s="27">
        <v>1.0005599999999999</v>
      </c>
      <c r="H74" s="30">
        <v>3.1297999999999999</v>
      </c>
      <c r="I74" s="30">
        <v>1.05</v>
      </c>
      <c r="J74" s="9">
        <f>SUMIF([1]расчет!S:S,'[1]для ДС прил 2.6'!M74,[1]расчет!O:O)</f>
        <v>3439.7</v>
      </c>
      <c r="K74" s="9">
        <f>SUMIF([1]расчет!S:S,'[1]для ДС прил 2.6'!M74,[1]расчет!M:M)</f>
        <v>1304.7</v>
      </c>
      <c r="L74" s="23" t="s">
        <v>10</v>
      </c>
      <c r="O74" s="31"/>
    </row>
    <row r="75" spans="1:15" x14ac:dyDescent="0.25">
      <c r="A75" s="47"/>
      <c r="B75" s="38"/>
      <c r="C75" s="23">
        <v>69</v>
      </c>
      <c r="D75" s="13" t="s">
        <v>97</v>
      </c>
      <c r="E75" s="26">
        <f>SUMIF([1]расчет!S:S,'[1]для ДС прил 2.6'!M75,[1]расчет!F:F)</f>
        <v>66</v>
      </c>
      <c r="F75" s="27">
        <v>1.0002899999999999</v>
      </c>
      <c r="G75" s="27">
        <v>1.0002899999999999</v>
      </c>
      <c r="H75" s="30">
        <v>3.1297999999999999</v>
      </c>
      <c r="I75" s="30">
        <v>1.05</v>
      </c>
      <c r="J75" s="9">
        <f>SUMIF([1]расчет!S:S,'[1]для ДС прил 2.6'!M75,[1]расчет!O:O)</f>
        <v>3168.9</v>
      </c>
      <c r="K75" s="9">
        <f>SUMIF([1]расчет!S:S,'[1]для ДС прил 2.6'!M75,[1]расчет!M:M)</f>
        <v>1034.5</v>
      </c>
      <c r="L75" s="23" t="s">
        <v>10</v>
      </c>
      <c r="O75" s="31"/>
    </row>
    <row r="76" spans="1:15" x14ac:dyDescent="0.25">
      <c r="A76" s="47"/>
      <c r="B76" s="38"/>
      <c r="C76" s="23">
        <v>70</v>
      </c>
      <c r="D76" s="13" t="s">
        <v>98</v>
      </c>
      <c r="E76" s="26">
        <f>SUMIF([1]расчет!S:S,'[1]для ДС прил 2.6'!M76,[1]расчет!F:F)</f>
        <v>114</v>
      </c>
      <c r="F76" s="27">
        <v>1.0005500000000001</v>
      </c>
      <c r="G76" s="27">
        <v>1.0005500000000001</v>
      </c>
      <c r="H76" s="30">
        <v>3.1297999999999999</v>
      </c>
      <c r="I76" s="30">
        <v>1.05</v>
      </c>
      <c r="J76" s="9">
        <f>SUMIF([1]расчет!S:S,'[1]для ДС прил 2.6'!M76,[1]расчет!O:O)</f>
        <v>4161.5</v>
      </c>
      <c r="K76" s="9">
        <f>SUMIF([1]расчет!S:S,'[1]для ДС прил 2.6'!M76,[1]расчет!M:M)</f>
        <v>1789.3</v>
      </c>
      <c r="L76" s="23" t="s">
        <v>10</v>
      </c>
      <c r="O76" s="31"/>
    </row>
    <row r="77" spans="1:15" x14ac:dyDescent="0.25">
      <c r="A77" s="47"/>
      <c r="B77" s="38"/>
      <c r="C77" s="23">
        <v>71</v>
      </c>
      <c r="D77" s="13" t="s">
        <v>99</v>
      </c>
      <c r="E77" s="26">
        <f>SUMIF([1]расчет!S:S,'[1]для ДС прил 2.6'!M77,[1]расчет!F:F)</f>
        <v>116</v>
      </c>
      <c r="F77" s="27">
        <v>1.00041</v>
      </c>
      <c r="G77" s="27">
        <v>1.00041</v>
      </c>
      <c r="H77" s="30">
        <v>3.1297999999999999</v>
      </c>
      <c r="I77" s="30">
        <v>1.05</v>
      </c>
      <c r="J77" s="9">
        <f>SUMIF([1]расчет!S:S,'[1]для ДС прил 2.6'!M77,[1]расчет!O:O)</f>
        <v>4192.7000000000007</v>
      </c>
      <c r="K77" s="9">
        <f>SUMIF([1]расчет!S:S,'[1]для ДС прил 2.6'!M77,[1]расчет!M:M)</f>
        <v>1820.8000000000002</v>
      </c>
      <c r="L77" s="23" t="s">
        <v>10</v>
      </c>
      <c r="O77" s="31"/>
    </row>
    <row r="78" spans="1:15" x14ac:dyDescent="0.25">
      <c r="A78" s="47"/>
      <c r="B78" s="38"/>
      <c r="C78" s="23">
        <v>72</v>
      </c>
      <c r="D78" s="13" t="s">
        <v>100</v>
      </c>
      <c r="E78" s="26">
        <f>SUMIF([1]расчет!S:S,'[1]для ДС прил 2.6'!M78,[1]расчет!F:F)</f>
        <v>119</v>
      </c>
      <c r="F78" s="27">
        <v>1.00065</v>
      </c>
      <c r="G78" s="27">
        <v>1.00065</v>
      </c>
      <c r="H78" s="30">
        <v>3.1297999999999999</v>
      </c>
      <c r="I78" s="30">
        <v>1.05</v>
      </c>
      <c r="J78" s="9">
        <f>SUMIF([1]расчет!S:S,'[1]для ДС прил 2.6'!M78,[1]расчет!O:O)</f>
        <v>4218.8999999999996</v>
      </c>
      <c r="K78" s="9">
        <f>SUMIF([1]расчет!S:S,'[1]для ДС прил 2.6'!M78,[1]расчет!M:M)</f>
        <v>1846.4</v>
      </c>
      <c r="L78" s="23" t="s">
        <v>10</v>
      </c>
      <c r="O78" s="31"/>
    </row>
    <row r="79" spans="1:15" x14ac:dyDescent="0.25">
      <c r="A79" s="47"/>
      <c r="B79" s="38"/>
      <c r="C79" s="23">
        <v>73</v>
      </c>
      <c r="D79" s="13" t="s">
        <v>101</v>
      </c>
      <c r="E79" s="26">
        <f>SUMIF([1]расчет!S:S,'[1]для ДС прил 2.6'!M79,[1]расчет!F:F)</f>
        <v>274</v>
      </c>
      <c r="F79" s="27">
        <v>1.0016400000000001</v>
      </c>
      <c r="G79" s="27">
        <v>1.0016400000000001</v>
      </c>
      <c r="H79" s="30">
        <v>3.1297999999999999</v>
      </c>
      <c r="I79" s="30">
        <v>1.05</v>
      </c>
      <c r="J79" s="9">
        <f>SUMIF([1]расчет!S:S,'[1]для ДС прил 2.6'!M79,[1]расчет!O:O)</f>
        <v>6704.2000000000007</v>
      </c>
      <c r="K79" s="9">
        <f>SUMIF([1]расчет!S:S,'[1]для ДС прил 2.6'!M79,[1]расчет!M:M)</f>
        <v>4329.4000000000005</v>
      </c>
      <c r="L79" s="23" t="s">
        <v>10</v>
      </c>
      <c r="O79" s="31"/>
    </row>
    <row r="80" spans="1:15" x14ac:dyDescent="0.25">
      <c r="A80" s="47"/>
      <c r="B80" s="38"/>
      <c r="C80" s="23">
        <v>74</v>
      </c>
      <c r="D80" s="13" t="s">
        <v>102</v>
      </c>
      <c r="E80" s="26">
        <f>SUMIF([1]расчет!S:S,'[1]для ДС прил 2.6'!M80,[1]расчет!F:F)</f>
        <v>118</v>
      </c>
      <c r="F80" s="27">
        <v>1.00058</v>
      </c>
      <c r="G80" s="27">
        <v>1.00058</v>
      </c>
      <c r="H80" s="30">
        <v>3.1297999999999999</v>
      </c>
      <c r="I80" s="30">
        <v>1.05</v>
      </c>
      <c r="J80" s="9">
        <f>SUMIF([1]расчет!S:S,'[1]для ДС прил 2.6'!M80,[1]расчет!O:O)</f>
        <v>4256.5</v>
      </c>
      <c r="K80" s="9">
        <f>SUMIF([1]расчет!S:S,'[1]для ДС прил 2.6'!M80,[1]расчет!M:M)</f>
        <v>1884.2000000000003</v>
      </c>
      <c r="L80" s="23" t="s">
        <v>10</v>
      </c>
      <c r="O80" s="31"/>
    </row>
    <row r="81" spans="1:15" x14ac:dyDescent="0.25">
      <c r="A81" s="47"/>
      <c r="B81" s="38"/>
      <c r="C81" s="23">
        <v>75</v>
      </c>
      <c r="D81" s="13" t="s">
        <v>103</v>
      </c>
      <c r="E81" s="26">
        <f>SUMIF([1]расчет!S:S,'[1]для ДС прил 2.6'!M81,[1]расчет!F:F)</f>
        <v>270</v>
      </c>
      <c r="F81" s="27">
        <v>1.0010399999999999</v>
      </c>
      <c r="G81" s="27">
        <v>1.0010399999999999</v>
      </c>
      <c r="H81" s="30">
        <v>3.1297999999999999</v>
      </c>
      <c r="I81" s="30">
        <v>1.05</v>
      </c>
      <c r="J81" s="9">
        <f>SUMIF([1]расчет!S:S,'[1]для ДС прил 2.6'!M81,[1]расчет!O:O)</f>
        <v>6657.4</v>
      </c>
      <c r="K81" s="9">
        <f>SUMIF([1]расчет!S:S,'[1]для ДС прил 2.6'!M81,[1]расчет!M:M)</f>
        <v>4284</v>
      </c>
      <c r="L81" s="23" t="s">
        <v>10</v>
      </c>
      <c r="O81" s="31"/>
    </row>
    <row r="82" spans="1:15" x14ac:dyDescent="0.25">
      <c r="A82" s="47"/>
      <c r="B82" s="38"/>
      <c r="C82" s="23">
        <v>76</v>
      </c>
      <c r="D82" s="13" t="s">
        <v>104</v>
      </c>
      <c r="E82" s="26">
        <f>SUMIF([1]расчет!S:S,'[1]для ДС прил 2.6'!M82,[1]расчет!F:F)</f>
        <v>181</v>
      </c>
      <c r="F82" s="27">
        <v>1.0011300000000001</v>
      </c>
      <c r="G82" s="27">
        <v>1.0011300000000001</v>
      </c>
      <c r="H82" s="30">
        <v>3.1297999999999999</v>
      </c>
      <c r="I82" s="30">
        <v>1.05</v>
      </c>
      <c r="J82" s="9">
        <f>SUMIF([1]расчет!S:S,'[1]для ДС прил 2.6'!M82,[1]расчет!O:O)</f>
        <v>5251.9</v>
      </c>
      <c r="K82" s="9">
        <f>SUMIF([1]расчет!S:S,'[1]для ДС прил 2.6'!M82,[1]расчет!M:M)</f>
        <v>2878.3</v>
      </c>
      <c r="L82" s="23" t="s">
        <v>10</v>
      </c>
      <c r="O82" s="31"/>
    </row>
    <row r="83" spans="1:15" x14ac:dyDescent="0.25">
      <c r="A83" s="47"/>
      <c r="B83" s="38"/>
      <c r="C83" s="23">
        <v>77</v>
      </c>
      <c r="D83" s="13" t="s">
        <v>105</v>
      </c>
      <c r="E83" s="26">
        <f>SUMIF([1]расчет!S:S,'[1]для ДС прил 2.6'!M83,[1]расчет!F:F)</f>
        <v>193</v>
      </c>
      <c r="F83" s="27">
        <v>1</v>
      </c>
      <c r="G83" s="27">
        <v>1</v>
      </c>
      <c r="H83" s="30">
        <v>3.1297999999999999</v>
      </c>
      <c r="I83" s="30">
        <v>1.05</v>
      </c>
      <c r="J83" s="9">
        <f>SUMIF([1]расчет!S:S,'[1]для ДС прил 2.6'!M83,[1]расчет!O:O)</f>
        <v>5383.5</v>
      </c>
      <c r="K83" s="9">
        <f>SUMIF([1]расчет!S:S,'[1]для ДС прил 2.6'!M83,[1]расчет!M:M)</f>
        <v>3012.6</v>
      </c>
      <c r="L83" s="23" t="s">
        <v>10</v>
      </c>
      <c r="O83" s="31"/>
    </row>
    <row r="84" spans="1:15" ht="15.75" customHeight="1" x14ac:dyDescent="0.25">
      <c r="A84" s="48"/>
      <c r="B84" s="39"/>
      <c r="C84" s="23">
        <v>78</v>
      </c>
      <c r="D84" s="13" t="s">
        <v>106</v>
      </c>
      <c r="E84" s="26">
        <f>SUMIF([1]расчет!S:S,'[1]для ДС прил 2.6'!M84,[1]расчет!F:F)</f>
        <v>168</v>
      </c>
      <c r="F84" s="27">
        <v>1.00108</v>
      </c>
      <c r="G84" s="27">
        <v>1.00108</v>
      </c>
      <c r="H84" s="30">
        <v>3.1297999999999999</v>
      </c>
      <c r="I84" s="30">
        <v>1.05</v>
      </c>
      <c r="J84" s="9">
        <f>SUMIF([1]расчет!S:S,'[1]для ДС прил 2.6'!M84,[1]расчет!O:O)</f>
        <v>5070.1000000000004</v>
      </c>
      <c r="K84" s="9">
        <f>SUMIF([1]расчет!S:S,'[1]для ДС прил 2.6'!M84,[1]расчет!M:M)</f>
        <v>2696.6</v>
      </c>
      <c r="L84" s="23" t="s">
        <v>10</v>
      </c>
      <c r="O84" s="31"/>
    </row>
    <row r="85" spans="1:15" ht="15.75" customHeight="1" x14ac:dyDescent="0.25">
      <c r="A85" s="46">
        <v>14</v>
      </c>
      <c r="B85" s="37" t="s">
        <v>34</v>
      </c>
      <c r="C85" s="23">
        <v>79</v>
      </c>
      <c r="D85" s="12" t="s">
        <v>233</v>
      </c>
      <c r="E85" s="26">
        <f>SUMIF([1]расчет!S:S,'[1]для ДС прил 2.6'!M85,[1]расчет!F:F)</f>
        <v>69</v>
      </c>
      <c r="F85" s="27">
        <v>1.00027</v>
      </c>
      <c r="G85" s="27">
        <v>1.00027</v>
      </c>
      <c r="H85" s="30">
        <v>3.1398999999999999</v>
      </c>
      <c r="I85" s="30">
        <v>1.05</v>
      </c>
      <c r="J85" s="9">
        <f>SUMIF([1]расчет!S:S,'[1]для ДС прил 2.6'!M85,[1]расчет!O:O)</f>
        <v>2745</v>
      </c>
      <c r="K85" s="9">
        <f>SUMIF([1]расчет!S:S,'[1]для ДС прил 2.6'!M85,[1]расчет!M:M)</f>
        <v>603.70000000000005</v>
      </c>
      <c r="L85" s="23" t="s">
        <v>10</v>
      </c>
      <c r="O85" s="31"/>
    </row>
    <row r="86" spans="1:15" x14ac:dyDescent="0.25">
      <c r="A86" s="47"/>
      <c r="B86" s="38"/>
      <c r="C86" s="23">
        <v>80</v>
      </c>
      <c r="D86" s="12" t="s">
        <v>107</v>
      </c>
      <c r="E86" s="26">
        <f>SUMIF([1]расчет!S:S,'[1]для ДС прил 2.6'!M86,[1]расчет!F:F)</f>
        <v>64</v>
      </c>
      <c r="F86" s="27">
        <v>1.0004</v>
      </c>
      <c r="G86" s="27">
        <v>1.0004</v>
      </c>
      <c r="H86" s="30">
        <v>3.1398999999999999</v>
      </c>
      <c r="I86" s="30">
        <v>1.05</v>
      </c>
      <c r="J86" s="9">
        <f>SUMIF([1]расчет!S:S,'[1]для ДС прил 2.6'!M86,[1]расчет!O:O)</f>
        <v>2702.8</v>
      </c>
      <c r="K86" s="9">
        <f>SUMIF([1]расчет!S:S,'[1]для ДС прил 2.6'!M86,[1]расчет!M:M)</f>
        <v>561.20000000000005</v>
      </c>
      <c r="L86" s="23" t="s">
        <v>10</v>
      </c>
      <c r="O86" s="31"/>
    </row>
    <row r="87" spans="1:15" x14ac:dyDescent="0.25">
      <c r="A87" s="47"/>
      <c r="B87" s="38"/>
      <c r="C87" s="23">
        <v>81</v>
      </c>
      <c r="D87" s="12" t="s">
        <v>108</v>
      </c>
      <c r="E87" s="26">
        <f>SUMIF([1]расчет!S:S,'[1]для ДС прил 2.6'!M87,[1]расчет!F:F)</f>
        <v>369</v>
      </c>
      <c r="F87" s="27">
        <v>1.00142</v>
      </c>
      <c r="G87" s="27">
        <v>1.00142</v>
      </c>
      <c r="H87" s="30">
        <v>3.1398999999999999</v>
      </c>
      <c r="I87" s="30">
        <v>1.05</v>
      </c>
      <c r="J87" s="9">
        <f>SUMIF([1]расчет!S:S,'[1]для ДС прил 2.6'!M87,[1]расчет!O:O)</f>
        <v>5621.2999999999993</v>
      </c>
      <c r="K87" s="9">
        <f>SUMIF([1]расчет!S:S,'[1]для ДС прил 2.6'!M87,[1]расчет!M:M)</f>
        <v>3239.3999999999996</v>
      </c>
      <c r="L87" s="23" t="s">
        <v>10</v>
      </c>
      <c r="O87" s="31"/>
    </row>
    <row r="88" spans="1:15" x14ac:dyDescent="0.25">
      <c r="A88" s="47"/>
      <c r="B88" s="38"/>
      <c r="C88" s="23">
        <v>82</v>
      </c>
      <c r="D88" s="12" t="s">
        <v>109</v>
      </c>
      <c r="E88" s="26">
        <f>SUMIF([1]расчет!S:S,'[1]для ДС прил 2.6'!M88,[1]расчет!F:F)</f>
        <v>299</v>
      </c>
      <c r="F88" s="27">
        <v>1.0012300000000001</v>
      </c>
      <c r="G88" s="27">
        <v>1.0012300000000001</v>
      </c>
      <c r="H88" s="30">
        <v>3.1398999999999999</v>
      </c>
      <c r="I88" s="30">
        <v>1.05</v>
      </c>
      <c r="J88" s="9">
        <f>SUMIF([1]расчет!S:S,'[1]для ДС прил 2.6'!M88,[1]расчет!O:O)</f>
        <v>5015.6000000000004</v>
      </c>
      <c r="K88" s="9">
        <f>SUMIF([1]расчет!S:S,'[1]для ДС прил 2.6'!M88,[1]расчет!M:M)</f>
        <v>2634.1</v>
      </c>
      <c r="L88" s="23" t="s">
        <v>10</v>
      </c>
      <c r="O88" s="31"/>
    </row>
    <row r="89" spans="1:15" x14ac:dyDescent="0.25">
      <c r="A89" s="47"/>
      <c r="B89" s="38"/>
      <c r="C89" s="23">
        <v>83</v>
      </c>
      <c r="D89" s="12" t="s">
        <v>110</v>
      </c>
      <c r="E89" s="26">
        <f>SUMIF([1]расчет!S:S,'[1]для ДС прил 2.6'!M89,[1]расчет!F:F)</f>
        <v>221</v>
      </c>
      <c r="F89" s="27">
        <v>1.0007200000000001</v>
      </c>
      <c r="G89" s="27">
        <v>1.0007200000000001</v>
      </c>
      <c r="H89" s="30">
        <v>3.1398999999999999</v>
      </c>
      <c r="I89" s="30">
        <v>1.05</v>
      </c>
      <c r="J89" s="9">
        <f>SUMIF([1]расчет!S:S,'[1]для ДС прил 2.6'!M89,[1]расчет!O:O)</f>
        <v>4344.1000000000004</v>
      </c>
      <c r="K89" s="9">
        <f>SUMIF([1]расчет!S:S,'[1]для ДС прил 2.6'!M89,[1]расчет!M:M)</f>
        <v>1963.8000000000002</v>
      </c>
      <c r="L89" s="23" t="s">
        <v>10</v>
      </c>
      <c r="O89" s="31"/>
    </row>
    <row r="90" spans="1:15" x14ac:dyDescent="0.25">
      <c r="A90" s="47"/>
      <c r="B90" s="38"/>
      <c r="C90" s="23">
        <v>84</v>
      </c>
      <c r="D90" s="12" t="s">
        <v>111</v>
      </c>
      <c r="E90" s="26">
        <f>SUMIF([1]расчет!S:S,'[1]для ДС прил 2.6'!M90,[1]расчет!F:F)</f>
        <v>384</v>
      </c>
      <c r="F90" s="27">
        <v>1.00166</v>
      </c>
      <c r="G90" s="27">
        <v>1.00166</v>
      </c>
      <c r="H90" s="30">
        <v>3.1398999999999999</v>
      </c>
      <c r="I90" s="30">
        <v>1.05</v>
      </c>
      <c r="J90" s="9">
        <f>SUMIF([1]расчет!S:S,'[1]для ДС прил 2.6'!M90,[1]расчет!O:O)</f>
        <v>5739.8000000000011</v>
      </c>
      <c r="K90" s="9">
        <f>SUMIF([1]расчет!S:S,'[1]для ДС прил 2.6'!M90,[1]расчет!M:M)</f>
        <v>3357.3000000000006</v>
      </c>
      <c r="L90" s="23" t="s">
        <v>10</v>
      </c>
      <c r="O90" s="31"/>
    </row>
    <row r="91" spans="1:15" x14ac:dyDescent="0.25">
      <c r="A91" s="47"/>
      <c r="B91" s="38"/>
      <c r="C91" s="23">
        <v>85</v>
      </c>
      <c r="D91" s="12" t="s">
        <v>112</v>
      </c>
      <c r="E91" s="26">
        <f>SUMIF([1]расчет!S:S,'[1]для ДС прил 2.6'!M91,[1]расчет!F:F)</f>
        <v>454</v>
      </c>
      <c r="F91" s="27">
        <v>1.00183</v>
      </c>
      <c r="G91" s="27">
        <v>1.00183</v>
      </c>
      <c r="H91" s="30">
        <v>3.1398999999999999</v>
      </c>
      <c r="I91" s="30">
        <v>1.05</v>
      </c>
      <c r="J91" s="9">
        <f>SUMIF([1]расчет!S:S,'[1]для ДС прил 2.6'!M91,[1]расчет!O:O)</f>
        <v>6358.5</v>
      </c>
      <c r="K91" s="9">
        <f>SUMIF([1]расчет!S:S,'[1]для ДС прил 2.6'!M91,[1]расчет!M:M)</f>
        <v>3975.6</v>
      </c>
      <c r="L91" s="23" t="s">
        <v>10</v>
      </c>
      <c r="O91" s="31"/>
    </row>
    <row r="92" spans="1:15" x14ac:dyDescent="0.25">
      <c r="A92" s="47"/>
      <c r="B92" s="38"/>
      <c r="C92" s="23">
        <v>86</v>
      </c>
      <c r="D92" s="12" t="s">
        <v>113</v>
      </c>
      <c r="E92" s="26">
        <f>SUMIF([1]расчет!S:S,'[1]для ДС прил 2.6'!M92,[1]расчет!F:F)</f>
        <v>353</v>
      </c>
      <c r="F92" s="27">
        <v>1.0011099999999999</v>
      </c>
      <c r="G92" s="27">
        <v>1.0011099999999999</v>
      </c>
      <c r="H92" s="30">
        <v>3.1398999999999999</v>
      </c>
      <c r="I92" s="30">
        <v>1.05</v>
      </c>
      <c r="J92" s="9">
        <f>SUMIF([1]расчет!S:S,'[1]для ДС прил 2.6'!M92,[1]расчет!O:O)</f>
        <v>5468.9</v>
      </c>
      <c r="K92" s="9">
        <f>SUMIF([1]расчет!S:S,'[1]для ДС прил 2.6'!M92,[1]расчет!M:M)</f>
        <v>3087.6999999999994</v>
      </c>
      <c r="L92" s="23" t="s">
        <v>10</v>
      </c>
      <c r="O92" s="31"/>
    </row>
    <row r="93" spans="1:15" ht="31.5" x14ac:dyDescent="0.25">
      <c r="A93" s="47"/>
      <c r="B93" s="38"/>
      <c r="C93" s="23">
        <v>87</v>
      </c>
      <c r="D93" s="12" t="s">
        <v>114</v>
      </c>
      <c r="E93" s="26">
        <f>SUMIF([1]расчет!S:S,'[1]для ДС прил 2.6'!M93,[1]расчет!F:F)</f>
        <v>284</v>
      </c>
      <c r="F93" s="27">
        <v>1.00135</v>
      </c>
      <c r="G93" s="27">
        <v>1.00135</v>
      </c>
      <c r="H93" s="30">
        <v>3.1398999999999999</v>
      </c>
      <c r="I93" s="30">
        <v>1.05</v>
      </c>
      <c r="J93" s="9">
        <f>SUMIF([1]расчет!S:S,'[1]для ДС прил 2.6'!M93,[1]расчет!O:O)</f>
        <v>4899.1000000000004</v>
      </c>
      <c r="K93" s="9">
        <f>SUMIF([1]расчет!S:S,'[1]для ДС прил 2.6'!M93,[1]расчет!M:M)</f>
        <v>2517.2999999999997</v>
      </c>
      <c r="L93" s="23" t="s">
        <v>10</v>
      </c>
      <c r="O93" s="31"/>
    </row>
    <row r="94" spans="1:15" ht="31.5" x14ac:dyDescent="0.25">
      <c r="A94" s="47"/>
      <c r="B94" s="38"/>
      <c r="C94" s="23">
        <v>88</v>
      </c>
      <c r="D94" s="12" t="s">
        <v>115</v>
      </c>
      <c r="E94" s="26">
        <f>SUMIF([1]расчет!S:S,'[1]для ДС прил 2.6'!M94,[1]расчет!F:F)</f>
        <v>237</v>
      </c>
      <c r="F94" s="27">
        <v>1.00065</v>
      </c>
      <c r="G94" s="27">
        <v>1.00065</v>
      </c>
      <c r="H94" s="30">
        <v>3.1398999999999999</v>
      </c>
      <c r="I94" s="30">
        <v>1.05</v>
      </c>
      <c r="J94" s="9">
        <f>SUMIF([1]расчет!S:S,'[1]для ДС прил 2.6'!M94,[1]расчет!O:O)</f>
        <v>4444.3999999999996</v>
      </c>
      <c r="K94" s="9">
        <f>SUMIF([1]расчет!S:S,'[1]для ДС прил 2.6'!M94,[1]расчет!M:M)</f>
        <v>2064.3000000000002</v>
      </c>
      <c r="L94" s="23" t="s">
        <v>10</v>
      </c>
      <c r="O94" s="31"/>
    </row>
    <row r="95" spans="1:15" x14ac:dyDescent="0.25">
      <c r="A95" s="47"/>
      <c r="B95" s="38"/>
      <c r="C95" s="23">
        <v>89</v>
      </c>
      <c r="D95" s="12" t="s">
        <v>116</v>
      </c>
      <c r="E95" s="26">
        <f>SUMIF([1]расчет!S:S,'[1]для ДС прил 2.6'!M95,[1]расчет!F:F)</f>
        <v>342</v>
      </c>
      <c r="F95" s="27">
        <v>1.00125</v>
      </c>
      <c r="G95" s="27">
        <v>1.00125</v>
      </c>
      <c r="H95" s="30">
        <v>3.1398999999999999</v>
      </c>
      <c r="I95" s="30">
        <v>1.05</v>
      </c>
      <c r="J95" s="9">
        <f>SUMIF([1]расчет!S:S,'[1]для ДС прил 2.6'!M95,[1]расчет!O:O)</f>
        <v>5389</v>
      </c>
      <c r="K95" s="9">
        <f>SUMIF([1]расчет!S:S,'[1]для ДС прил 2.6'!M95,[1]расчет!M:M)</f>
        <v>3007.5</v>
      </c>
      <c r="L95" s="23" t="s">
        <v>10</v>
      </c>
      <c r="O95" s="31"/>
    </row>
    <row r="96" spans="1:15" x14ac:dyDescent="0.25">
      <c r="A96" s="47"/>
      <c r="B96" s="38"/>
      <c r="C96" s="23">
        <v>90</v>
      </c>
      <c r="D96" s="12" t="s">
        <v>117</v>
      </c>
      <c r="E96" s="26">
        <f>SUMIF([1]расчет!S:S,'[1]для ДС прил 2.6'!M96,[1]расчет!F:F)</f>
        <v>303</v>
      </c>
      <c r="F96" s="27">
        <v>1.0014000000000001</v>
      </c>
      <c r="G96" s="27">
        <v>1.0014000000000001</v>
      </c>
      <c r="H96" s="30">
        <v>3.1398999999999999</v>
      </c>
      <c r="I96" s="30">
        <v>1.05</v>
      </c>
      <c r="J96" s="9">
        <f>SUMIF([1]расчет!S:S,'[1]для ДС прил 2.6'!M96,[1]расчет!O:O)</f>
        <v>5062.4000000000005</v>
      </c>
      <c r="K96" s="9">
        <f>SUMIF([1]расчет!S:S,'[1]для ДС прил 2.6'!M96,[1]расчет!M:M)</f>
        <v>2680.5000000000005</v>
      </c>
      <c r="L96" s="23" t="s">
        <v>10</v>
      </c>
      <c r="O96" s="31"/>
    </row>
    <row r="97" spans="1:15" x14ac:dyDescent="0.25">
      <c r="A97" s="47"/>
      <c r="B97" s="38"/>
      <c r="C97" s="23">
        <v>91</v>
      </c>
      <c r="D97" s="12" t="s">
        <v>118</v>
      </c>
      <c r="E97" s="26">
        <f>SUMIF([1]расчет!S:S,'[1]для ДС прил 2.6'!M97,[1]расчет!F:F)</f>
        <v>290</v>
      </c>
      <c r="F97" s="27">
        <v>1.0012300000000001</v>
      </c>
      <c r="G97" s="27">
        <v>1.0012300000000001</v>
      </c>
      <c r="H97" s="30">
        <v>3.1398999999999999</v>
      </c>
      <c r="I97" s="30">
        <v>1.05</v>
      </c>
      <c r="J97" s="9">
        <f>SUMIF([1]расчет!S:S,'[1]для ДС прил 2.6'!M97,[1]расчет!O:O)</f>
        <v>4944.3</v>
      </c>
      <c r="K97" s="9">
        <f>SUMIF([1]расчет!S:S,'[1]для ДС прил 2.6'!M97,[1]расчет!M:M)</f>
        <v>2562.8000000000002</v>
      </c>
      <c r="L97" s="23" t="s">
        <v>10</v>
      </c>
      <c r="O97" s="31"/>
    </row>
    <row r="98" spans="1:15" x14ac:dyDescent="0.25">
      <c r="A98" s="47"/>
      <c r="B98" s="38"/>
      <c r="C98" s="23">
        <v>92</v>
      </c>
      <c r="D98" s="12" t="s">
        <v>119</v>
      </c>
      <c r="E98" s="26">
        <f>SUMIF([1]расчет!S:S,'[1]для ДС прил 2.6'!M98,[1]расчет!F:F)</f>
        <v>219</v>
      </c>
      <c r="F98" s="27">
        <v>1.0009600000000001</v>
      </c>
      <c r="G98" s="27">
        <v>1.0009600000000001</v>
      </c>
      <c r="H98" s="30">
        <v>3.1398999999999999</v>
      </c>
      <c r="I98" s="30">
        <v>1.05</v>
      </c>
      <c r="J98" s="9">
        <f>SUMIF([1]расчет!S:S,'[1]для ДС прил 2.6'!M98,[1]расчет!O:O)</f>
        <v>4300.8</v>
      </c>
      <c r="K98" s="9">
        <f>SUMIF([1]расчет!S:S,'[1]для ДС прил 2.6'!M98,[1]расчет!M:M)</f>
        <v>1919.9</v>
      </c>
      <c r="L98" s="23" t="s">
        <v>10</v>
      </c>
      <c r="O98" s="31"/>
    </row>
    <row r="99" spans="1:15" ht="31.5" x14ac:dyDescent="0.25">
      <c r="A99" s="48"/>
      <c r="B99" s="39"/>
      <c r="C99" s="23">
        <v>93</v>
      </c>
      <c r="D99" s="12" t="s">
        <v>120</v>
      </c>
      <c r="E99" s="26">
        <f>SUMIF([1]расчет!S:S,'[1]для ДС прил 2.6'!M99,[1]расчет!F:F)</f>
        <v>258</v>
      </c>
      <c r="F99" s="27">
        <v>1.0008699999999999</v>
      </c>
      <c r="G99" s="27">
        <v>1.0008699999999999</v>
      </c>
      <c r="H99" s="30">
        <v>3.1398999999999999</v>
      </c>
      <c r="I99" s="30">
        <v>1.05</v>
      </c>
      <c r="J99" s="9">
        <f>SUMIF([1]расчет!S:S,'[1]для ДС прил 2.6'!M99,[1]расчет!O:O)</f>
        <v>4636.1000000000004</v>
      </c>
      <c r="K99" s="9">
        <f>SUMIF([1]расчет!S:S,'[1]для ДС прил 2.6'!M99,[1]расчет!M:M)</f>
        <v>2255.5</v>
      </c>
      <c r="L99" s="23" t="s">
        <v>10</v>
      </c>
      <c r="O99" s="31"/>
    </row>
    <row r="100" spans="1:15" x14ac:dyDescent="0.25">
      <c r="A100" s="46">
        <v>15</v>
      </c>
      <c r="B100" s="37" t="s">
        <v>22</v>
      </c>
      <c r="C100" s="23">
        <v>94</v>
      </c>
      <c r="D100" s="12" t="s">
        <v>121</v>
      </c>
      <c r="E100" s="26">
        <f>SUMIF([1]расчет!S:S,'[1]для ДС прил 2.6'!M100,[1]расчет!F:F)</f>
        <v>490</v>
      </c>
      <c r="F100" s="27">
        <v>1.0028900000000001</v>
      </c>
      <c r="G100" s="27">
        <v>1.0028900000000001</v>
      </c>
      <c r="H100" s="30">
        <v>3.0827</v>
      </c>
      <c r="I100" s="30">
        <v>1.05</v>
      </c>
      <c r="J100" s="9">
        <f>SUMIF([1]расчет!S:S,'[1]для ДС прил 2.6'!M100,[1]расчет!O:O)</f>
        <v>6078.7000000000007</v>
      </c>
      <c r="K100" s="9">
        <f>SUMIF([1]расчет!S:S,'[1]для ДС прил 2.6'!M100,[1]расчет!M:M)</f>
        <v>3736.7000000000003</v>
      </c>
      <c r="L100" s="23" t="s">
        <v>10</v>
      </c>
      <c r="O100" s="31"/>
    </row>
    <row r="101" spans="1:15" x14ac:dyDescent="0.25">
      <c r="A101" s="47"/>
      <c r="B101" s="38"/>
      <c r="C101" s="23">
        <v>95</v>
      </c>
      <c r="D101" s="12" t="s">
        <v>122</v>
      </c>
      <c r="E101" s="26">
        <f>SUMIF([1]расчет!S:S,'[1]для ДС прил 2.6'!M101,[1]расчет!F:F)</f>
        <v>196</v>
      </c>
      <c r="F101" s="27">
        <v>1.0008900000000001</v>
      </c>
      <c r="G101" s="27">
        <v>1.0008900000000001</v>
      </c>
      <c r="H101" s="30">
        <v>3.0827</v>
      </c>
      <c r="I101" s="30">
        <v>1.05</v>
      </c>
      <c r="J101" s="9">
        <f>SUMIF([1]расчет!S:S,'[1]для ДС прил 2.6'!M101,[1]расчет!O:O)</f>
        <v>3839.6000000000004</v>
      </c>
      <c r="K101" s="9">
        <f>SUMIF([1]расчет!S:S,'[1]для ДС прил 2.6'!M101,[1]расчет!M:M)</f>
        <v>1502.3000000000002</v>
      </c>
      <c r="L101" s="23" t="s">
        <v>10</v>
      </c>
      <c r="O101" s="31"/>
    </row>
    <row r="102" spans="1:15" x14ac:dyDescent="0.25">
      <c r="A102" s="48"/>
      <c r="B102" s="39"/>
      <c r="C102" s="23">
        <v>96</v>
      </c>
      <c r="D102" s="12" t="s">
        <v>123</v>
      </c>
      <c r="E102" s="26">
        <f>SUMIF([1]расчет!S:S,'[1]для ДС прил 2.6'!M102,[1]расчет!F:F)</f>
        <v>258</v>
      </c>
      <c r="F102" s="27">
        <v>1.00135</v>
      </c>
      <c r="G102" s="27">
        <v>1.00135</v>
      </c>
      <c r="H102" s="30">
        <v>3.0827</v>
      </c>
      <c r="I102" s="30">
        <v>1.05</v>
      </c>
      <c r="J102" s="9">
        <f>SUMIF([1]расчет!S:S,'[1]для ДС прил 2.6'!M102,[1]расчет!O:O)</f>
        <v>4291.2</v>
      </c>
      <c r="K102" s="9">
        <f>SUMIF([1]расчет!S:S,'[1]для ДС прил 2.6'!M102,[1]расчет!M:M)</f>
        <v>1952.7999999999997</v>
      </c>
      <c r="L102" s="23" t="s">
        <v>10</v>
      </c>
      <c r="O102" s="31"/>
    </row>
    <row r="103" spans="1:15" ht="31.5" x14ac:dyDescent="0.25">
      <c r="A103" s="46">
        <v>16</v>
      </c>
      <c r="B103" s="37" t="s">
        <v>23</v>
      </c>
      <c r="C103" s="23">
        <v>97</v>
      </c>
      <c r="D103" s="14" t="s">
        <v>124</v>
      </c>
      <c r="E103" s="26">
        <f>SUMIF([1]расчет!S:S,'[1]для ДС прил 2.6'!M103,[1]расчет!F:F)</f>
        <v>235</v>
      </c>
      <c r="F103" s="27">
        <v>1</v>
      </c>
      <c r="G103" s="27">
        <v>1</v>
      </c>
      <c r="H103" s="30">
        <v>3.8142</v>
      </c>
      <c r="I103" s="30">
        <v>1.05</v>
      </c>
      <c r="J103" s="9">
        <f>SUMIF([1]расчет!S:S,'[1]для ДС прил 2.6'!M103,[1]расчет!O:O)</f>
        <v>6895.7999999999993</v>
      </c>
      <c r="K103" s="9">
        <f>SUMIF([1]расчет!S:S,'[1]для ДС прил 2.6'!M103,[1]расчет!M:M)</f>
        <v>4006.3999999999996</v>
      </c>
      <c r="L103" s="23" t="s">
        <v>10</v>
      </c>
      <c r="O103" s="31"/>
    </row>
    <row r="104" spans="1:15" x14ac:dyDescent="0.25">
      <c r="A104" s="47"/>
      <c r="B104" s="38"/>
      <c r="C104" s="23">
        <v>98</v>
      </c>
      <c r="D104" s="14" t="s">
        <v>125</v>
      </c>
      <c r="E104" s="26">
        <f>SUMIF([1]расчет!S:S,'[1]для ДС прил 2.6'!M104,[1]расчет!F:F)</f>
        <v>164</v>
      </c>
      <c r="F104" s="27">
        <v>1.00065</v>
      </c>
      <c r="G104" s="27">
        <v>1.00065</v>
      </c>
      <c r="H104" s="30">
        <v>3.8142</v>
      </c>
      <c r="I104" s="30">
        <v>1.05</v>
      </c>
      <c r="J104" s="9">
        <f>SUMIF([1]расчет!S:S,'[1]для ДС прил 2.6'!M104,[1]расчет!O:O)</f>
        <v>5704</v>
      </c>
      <c r="K104" s="9">
        <f>SUMIF([1]расчет!S:S,'[1]для ДС прил 2.6'!M104,[1]расчет!M:M)</f>
        <v>2812.8</v>
      </c>
      <c r="L104" s="23" t="s">
        <v>10</v>
      </c>
      <c r="O104" s="31"/>
    </row>
    <row r="105" spans="1:15" ht="31.5" x14ac:dyDescent="0.25">
      <c r="A105" s="47"/>
      <c r="B105" s="38"/>
      <c r="C105" s="23">
        <v>99</v>
      </c>
      <c r="D105" s="14" t="s">
        <v>126</v>
      </c>
      <c r="E105" s="26">
        <f>SUMIF([1]расчет!S:S,'[1]для ДС прил 2.6'!M105,[1]расчет!F:F)</f>
        <v>131</v>
      </c>
      <c r="F105" s="27">
        <v>1</v>
      </c>
      <c r="G105" s="27">
        <v>1</v>
      </c>
      <c r="H105" s="30">
        <v>3.8142</v>
      </c>
      <c r="I105" s="30">
        <v>1.05</v>
      </c>
      <c r="J105" s="9">
        <f>SUMIF([1]расчет!S:S,'[1]для ДС прил 2.6'!M105,[1]расчет!O:O)</f>
        <v>5139.8999999999996</v>
      </c>
      <c r="K105" s="9">
        <f>SUMIF([1]расчет!S:S,'[1]для ДС прил 2.6'!M105,[1]расчет!M:M)</f>
        <v>2250.5</v>
      </c>
      <c r="L105" s="23" t="s">
        <v>10</v>
      </c>
      <c r="O105" s="31"/>
    </row>
    <row r="106" spans="1:15" s="15" customFormat="1" ht="31.5" x14ac:dyDescent="0.25">
      <c r="A106" s="48"/>
      <c r="B106" s="39"/>
      <c r="C106" s="23">
        <v>100</v>
      </c>
      <c r="D106" s="14" t="s">
        <v>127</v>
      </c>
      <c r="E106" s="26">
        <f>SUMIF([1]расчет!S:S,'[1]для ДС прил 2.6'!M106,[1]расчет!F:F)</f>
        <v>166</v>
      </c>
      <c r="F106" s="27">
        <v>1</v>
      </c>
      <c r="G106" s="27">
        <v>1</v>
      </c>
      <c r="H106" s="30">
        <v>3.8142</v>
      </c>
      <c r="I106" s="30">
        <v>1.05</v>
      </c>
      <c r="J106" s="9">
        <f>SUMIF([1]расчет!S:S,'[1]для ДС прил 2.6'!M106,[1]расчет!O:O)</f>
        <v>5771.7999999999993</v>
      </c>
      <c r="K106" s="9">
        <f>SUMIF([1]расчет!S:S,'[1]для ДС прил 2.6'!M106,[1]расчет!M:M)</f>
        <v>2882.3999999999996</v>
      </c>
      <c r="L106" s="23" t="s">
        <v>10</v>
      </c>
      <c r="N106" s="4"/>
      <c r="O106" s="31"/>
    </row>
    <row r="107" spans="1:15" s="15" customFormat="1" x14ac:dyDescent="0.25">
      <c r="A107" s="46">
        <v>17</v>
      </c>
      <c r="B107" s="52" t="s">
        <v>24</v>
      </c>
      <c r="C107" s="23">
        <v>101</v>
      </c>
      <c r="D107" s="12" t="s">
        <v>128</v>
      </c>
      <c r="E107" s="26">
        <f>SUMIF([1]расчет!S:S,'[1]для ДС прил 2.6'!M107,[1]расчет!F:F)</f>
        <v>137</v>
      </c>
      <c r="F107" s="27">
        <v>1.0006999999999999</v>
      </c>
      <c r="G107" s="27">
        <v>1.0006999999999999</v>
      </c>
      <c r="H107" s="30">
        <v>3.1352000000000002</v>
      </c>
      <c r="I107" s="30">
        <v>1.05</v>
      </c>
      <c r="J107" s="9">
        <f>SUMIF([1]расчет!S:S,'[1]для ДС прил 2.6'!M107,[1]расчет!O:O)</f>
        <v>3667.2</v>
      </c>
      <c r="K107" s="9">
        <f>SUMIF([1]расчет!S:S,'[1]для ДС прил 2.6'!M107,[1]расчет!M:M)</f>
        <v>1290.5</v>
      </c>
      <c r="L107" s="23" t="s">
        <v>10</v>
      </c>
      <c r="N107" s="4"/>
      <c r="O107" s="31"/>
    </row>
    <row r="108" spans="1:15" s="15" customFormat="1" x14ac:dyDescent="0.25">
      <c r="A108" s="47"/>
      <c r="B108" s="53"/>
      <c r="C108" s="23">
        <v>102</v>
      </c>
      <c r="D108" s="12" t="s">
        <v>129</v>
      </c>
      <c r="E108" s="26">
        <f>SUMIF([1]расчет!S:S,'[1]для ДС прил 2.6'!M108,[1]расчет!F:F)</f>
        <v>202</v>
      </c>
      <c r="F108" s="27">
        <v>1.0009399999999999</v>
      </c>
      <c r="G108" s="27">
        <v>1.0009399999999999</v>
      </c>
      <c r="H108" s="30">
        <v>3.1352000000000002</v>
      </c>
      <c r="I108" s="30">
        <v>1.05</v>
      </c>
      <c r="J108" s="9">
        <f>SUMIF([1]расчет!S:S,'[1]для ДС прил 2.6'!M108,[1]расчет!O:O)</f>
        <v>4286.1000000000004</v>
      </c>
      <c r="K108" s="9">
        <f>SUMIF([1]расчет!S:S,'[1]для ДС прил 2.6'!M108,[1]расчет!M:M)</f>
        <v>1908.9</v>
      </c>
      <c r="L108" s="23" t="s">
        <v>10</v>
      </c>
      <c r="N108" s="4"/>
      <c r="O108" s="31"/>
    </row>
    <row r="109" spans="1:15" s="15" customFormat="1" x14ac:dyDescent="0.25">
      <c r="A109" s="47"/>
      <c r="B109" s="53"/>
      <c r="C109" s="23">
        <v>103</v>
      </c>
      <c r="D109" s="12" t="s">
        <v>130</v>
      </c>
      <c r="E109" s="26">
        <f>SUMIF([1]расчет!S:S,'[1]для ДС прил 2.6'!M109,[1]расчет!F:F)</f>
        <v>185</v>
      </c>
      <c r="F109" s="27">
        <v>1.0005500000000001</v>
      </c>
      <c r="G109" s="27">
        <v>1.0005500000000001</v>
      </c>
      <c r="H109" s="30">
        <v>3.1352000000000002</v>
      </c>
      <c r="I109" s="30">
        <v>1.05</v>
      </c>
      <c r="J109" s="9">
        <f>SUMIF([1]расчет!S:S,'[1]для ДС прил 2.6'!M109,[1]расчет!O:O)</f>
        <v>4103.6000000000004</v>
      </c>
      <c r="K109" s="9">
        <f>SUMIF([1]расчет!S:S,'[1]для ДС прил 2.6'!M109,[1]расчет!M:M)</f>
        <v>1727.3000000000002</v>
      </c>
      <c r="L109" s="23" t="s">
        <v>10</v>
      </c>
      <c r="N109" s="4"/>
      <c r="O109" s="31"/>
    </row>
    <row r="110" spans="1:15" s="15" customFormat="1" ht="31.5" x14ac:dyDescent="0.25">
      <c r="A110" s="47"/>
      <c r="B110" s="53"/>
      <c r="C110" s="23">
        <v>104</v>
      </c>
      <c r="D110" s="12" t="s">
        <v>131</v>
      </c>
      <c r="E110" s="26">
        <f>SUMIF([1]расчет!S:S,'[1]для ДС прил 2.6'!M110,[1]расчет!F:F)</f>
        <v>444</v>
      </c>
      <c r="F110" s="27">
        <v>1.0020199999999999</v>
      </c>
      <c r="G110" s="27">
        <v>1.0020199999999999</v>
      </c>
      <c r="H110" s="30">
        <v>3.1352000000000002</v>
      </c>
      <c r="I110" s="30">
        <v>1.05</v>
      </c>
      <c r="J110" s="9">
        <f>SUMIF([1]расчет!S:S,'[1]для ДС прил 2.6'!M110,[1]расчет!O:O)</f>
        <v>6529.7</v>
      </c>
      <c r="K110" s="9">
        <f>SUMIF([1]расчет!S:S,'[1]для ДС прил 2.6'!M110,[1]расчет!M:M)</f>
        <v>4149.8999999999996</v>
      </c>
      <c r="L110" s="23" t="s">
        <v>10</v>
      </c>
      <c r="N110" s="4"/>
      <c r="O110" s="31"/>
    </row>
    <row r="111" spans="1:15" s="15" customFormat="1" ht="31.5" x14ac:dyDescent="0.25">
      <c r="A111" s="47"/>
      <c r="B111" s="53"/>
      <c r="C111" s="23">
        <v>105</v>
      </c>
      <c r="D111" s="12" t="s">
        <v>132</v>
      </c>
      <c r="E111" s="26">
        <f>SUMIF([1]расчет!S:S,'[1]для ДС прил 2.6'!M111,[1]расчет!F:F)</f>
        <v>158</v>
      </c>
      <c r="F111" s="27">
        <v>1.00058</v>
      </c>
      <c r="G111" s="27">
        <v>1.00058</v>
      </c>
      <c r="H111" s="30">
        <v>3.1352000000000002</v>
      </c>
      <c r="I111" s="30">
        <v>1.05</v>
      </c>
      <c r="J111" s="9">
        <f>SUMIF([1]расчет!S:S,'[1]для ДС прил 2.6'!M111,[1]расчет!O:O)</f>
        <v>3859.7000000000003</v>
      </c>
      <c r="K111" s="9">
        <f>SUMIF([1]расчет!S:S,'[1]для ДС прил 2.6'!M111,[1]расчет!M:M)</f>
        <v>1483.3000000000002</v>
      </c>
      <c r="L111" s="23" t="s">
        <v>10</v>
      </c>
      <c r="N111" s="4"/>
      <c r="O111" s="31"/>
    </row>
    <row r="112" spans="1:15" s="15" customFormat="1" x14ac:dyDescent="0.25">
      <c r="A112" s="47"/>
      <c r="B112" s="53"/>
      <c r="C112" s="23">
        <v>106</v>
      </c>
      <c r="D112" s="12" t="s">
        <v>133</v>
      </c>
      <c r="E112" s="26">
        <f>SUMIF([1]расчет!S:S,'[1]для ДС прил 2.6'!M112,[1]расчет!F:F)</f>
        <v>350</v>
      </c>
      <c r="F112" s="27">
        <v>1.0014400000000001</v>
      </c>
      <c r="G112" s="27">
        <v>1.0014400000000001</v>
      </c>
      <c r="H112" s="30">
        <v>3.1352000000000002</v>
      </c>
      <c r="I112" s="30">
        <v>1.05</v>
      </c>
      <c r="J112" s="9">
        <f>SUMIF([1]расчет!S:S,'[1]для ДС прил 2.6'!M112,[1]расчет!O:O)</f>
        <v>5676.3</v>
      </c>
      <c r="K112" s="9">
        <f>SUMIF([1]расчет!S:S,'[1]для ДС прил 2.6'!M112,[1]расчет!M:M)</f>
        <v>3297.9</v>
      </c>
      <c r="L112" s="23" t="s">
        <v>10</v>
      </c>
      <c r="N112" s="4"/>
      <c r="O112" s="31"/>
    </row>
    <row r="113" spans="1:15" s="15" customFormat="1" ht="15.75" customHeight="1" x14ac:dyDescent="0.25">
      <c r="A113" s="47"/>
      <c r="B113" s="53"/>
      <c r="C113" s="23">
        <v>107</v>
      </c>
      <c r="D113" s="12" t="s">
        <v>134</v>
      </c>
      <c r="E113" s="26">
        <f>SUMIF([1]расчет!S:S,'[1]для ДС прил 2.6'!M113,[1]расчет!F:F)</f>
        <v>267</v>
      </c>
      <c r="F113" s="27">
        <v>1.00101</v>
      </c>
      <c r="G113" s="27">
        <v>1.00101</v>
      </c>
      <c r="H113" s="30">
        <v>3.1352000000000002</v>
      </c>
      <c r="I113" s="30">
        <v>1.05</v>
      </c>
      <c r="J113" s="9">
        <f>SUMIF([1]расчет!S:S,'[1]для ДС прил 2.6'!M113,[1]расчет!O:O)</f>
        <v>4872.1000000000004</v>
      </c>
      <c r="K113" s="9">
        <f>SUMIF([1]расчет!S:S,'[1]для ДС прил 2.6'!M113,[1]расчет!M:M)</f>
        <v>2494.6999999999998</v>
      </c>
      <c r="L113" s="23" t="s">
        <v>10</v>
      </c>
      <c r="N113" s="4"/>
      <c r="O113" s="31"/>
    </row>
    <row r="114" spans="1:15" ht="31.5" x14ac:dyDescent="0.25">
      <c r="A114" s="47"/>
      <c r="B114" s="53"/>
      <c r="C114" s="23">
        <v>108</v>
      </c>
      <c r="D114" s="12" t="s">
        <v>135</v>
      </c>
      <c r="E114" s="26">
        <f>SUMIF([1]расчет!S:S,'[1]для ДС прил 2.6'!M114,[1]расчет!F:F)</f>
        <v>224</v>
      </c>
      <c r="F114" s="27">
        <v>1.00099</v>
      </c>
      <c r="G114" s="27">
        <v>1.00099</v>
      </c>
      <c r="H114" s="30">
        <v>3.1352000000000002</v>
      </c>
      <c r="I114" s="30">
        <v>1.05</v>
      </c>
      <c r="J114" s="9">
        <f>SUMIF([1]расчет!S:S,'[1]для ДС прил 2.6'!M114,[1]расчет!O:O)</f>
        <v>4448.5</v>
      </c>
      <c r="K114" s="9">
        <f>SUMIF([1]расчет!S:S,'[1]для ДС прил 2.6'!M114,[1]расчет!M:M)</f>
        <v>2071.1</v>
      </c>
      <c r="L114" s="23" t="s">
        <v>10</v>
      </c>
      <c r="O114" s="31"/>
    </row>
    <row r="115" spans="1:15" s="15" customFormat="1" x14ac:dyDescent="0.25">
      <c r="A115" s="47"/>
      <c r="B115" s="53"/>
      <c r="C115" s="23">
        <v>109</v>
      </c>
      <c r="D115" s="12" t="s">
        <v>136</v>
      </c>
      <c r="E115" s="26">
        <f>SUMIF([1]расчет!S:S,'[1]для ДС прил 2.6'!M115,[1]расчет!F:F)</f>
        <v>306</v>
      </c>
      <c r="F115" s="27">
        <v>1.00118</v>
      </c>
      <c r="G115" s="27">
        <v>1.00118</v>
      </c>
      <c r="H115" s="30">
        <v>3.1352000000000002</v>
      </c>
      <c r="I115" s="30">
        <v>1.05</v>
      </c>
      <c r="J115" s="9">
        <f>SUMIF([1]расчет!S:S,'[1]для ДС прил 2.6'!M115,[1]расчет!O:O)</f>
        <v>5244.1</v>
      </c>
      <c r="K115" s="9">
        <f>SUMIF([1]расчет!S:S,'[1]для ДС прил 2.6'!M115,[1]расчет!M:M)</f>
        <v>2866.3</v>
      </c>
      <c r="L115" s="23" t="s">
        <v>10</v>
      </c>
      <c r="N115" s="4"/>
      <c r="O115" s="31"/>
    </row>
    <row r="116" spans="1:15" s="15" customFormat="1" x14ac:dyDescent="0.25">
      <c r="A116" s="47"/>
      <c r="B116" s="53"/>
      <c r="C116" s="23">
        <v>110</v>
      </c>
      <c r="D116" s="12" t="s">
        <v>137</v>
      </c>
      <c r="E116" s="26">
        <f>SUMIF([1]расчет!S:S,'[1]для ДС прил 2.6'!M116,[1]расчет!F:F)</f>
        <v>94</v>
      </c>
      <c r="F116" s="27">
        <v>1.0005299999999999</v>
      </c>
      <c r="G116" s="27">
        <v>1.0005299999999999</v>
      </c>
      <c r="H116" s="30">
        <v>3.1352000000000002</v>
      </c>
      <c r="I116" s="30">
        <v>1.05</v>
      </c>
      <c r="J116" s="9">
        <f>SUMIF([1]расчет!S:S,'[1]для ДС прил 2.6'!M116,[1]расчет!O:O)</f>
        <v>3012</v>
      </c>
      <c r="K116" s="9">
        <f>SUMIF([1]расчет!S:S,'[1]для ДС прил 2.6'!M116,[1]расчет!M:M)</f>
        <v>873.40000000000009</v>
      </c>
      <c r="L116" s="23" t="s">
        <v>10</v>
      </c>
      <c r="N116" s="4"/>
      <c r="O116" s="31"/>
    </row>
    <row r="117" spans="1:15" ht="15.75" customHeight="1" x14ac:dyDescent="0.25">
      <c r="A117" s="48"/>
      <c r="B117" s="54"/>
      <c r="C117" s="23">
        <v>111</v>
      </c>
      <c r="D117" s="12" t="s">
        <v>138</v>
      </c>
      <c r="E117" s="26">
        <f>SUMIF([1]расчет!S:S,'[1]для ДС прил 2.6'!M117,[1]расчет!F:F)</f>
        <v>526</v>
      </c>
      <c r="F117" s="27">
        <v>1.0025999999999999</v>
      </c>
      <c r="G117" s="27">
        <v>1.0025999999999999</v>
      </c>
      <c r="H117" s="30">
        <v>3.1352000000000002</v>
      </c>
      <c r="I117" s="30">
        <v>1.05</v>
      </c>
      <c r="J117" s="9">
        <f>SUMIF([1]расчет!S:S,'[1]для ДС прил 2.6'!M117,[1]расчет!O:O)</f>
        <v>7317.9</v>
      </c>
      <c r="K117" s="9">
        <f>SUMIF([1]расчет!S:S,'[1]для ДС прил 2.6'!M117,[1]расчет!M:M)</f>
        <v>4936.7</v>
      </c>
      <c r="L117" s="23" t="s">
        <v>10</v>
      </c>
      <c r="O117" s="31"/>
    </row>
    <row r="118" spans="1:15" x14ac:dyDescent="0.25">
      <c r="A118" s="46">
        <v>18</v>
      </c>
      <c r="B118" s="43" t="s">
        <v>25</v>
      </c>
      <c r="C118" s="23">
        <v>112</v>
      </c>
      <c r="D118" s="1" t="s">
        <v>234</v>
      </c>
      <c r="E118" s="26">
        <f>SUMIF([1]расчет!S:S,'[1]для ДС прил 2.6'!M118,[1]расчет!F:F)</f>
        <v>190</v>
      </c>
      <c r="F118" s="27">
        <v>1.00108</v>
      </c>
      <c r="G118" s="27">
        <v>1.00108</v>
      </c>
      <c r="H118" s="30">
        <v>3.1221999999999999</v>
      </c>
      <c r="I118" s="30">
        <v>1.05</v>
      </c>
      <c r="J118" s="9">
        <f>SUMIF([1]расчет!S:S,'[1]для ДС прил 2.6'!M118,[1]расчет!O:O)</f>
        <v>5385.5</v>
      </c>
      <c r="K118" s="9">
        <f>SUMIF([1]расчет!S:S,'[1]для ДС прил 2.6'!M118,[1]расчет!M:M)</f>
        <v>3017.8</v>
      </c>
      <c r="L118" s="23" t="s">
        <v>10</v>
      </c>
      <c r="O118" s="31"/>
    </row>
    <row r="119" spans="1:15" ht="21" customHeight="1" x14ac:dyDescent="0.25">
      <c r="A119" s="48"/>
      <c r="B119" s="45"/>
      <c r="C119" s="23">
        <v>113</v>
      </c>
      <c r="D119" s="16" t="s">
        <v>235</v>
      </c>
      <c r="E119" s="26">
        <f>SUMIF([1]расчет!S:S,'[1]для ДС прил 2.6'!M119,[1]расчет!F:F)</f>
        <v>100</v>
      </c>
      <c r="F119" s="27">
        <v>1.0001899999999999</v>
      </c>
      <c r="G119" s="27">
        <v>1.0001899999999999</v>
      </c>
      <c r="H119" s="30">
        <v>3.1221999999999999</v>
      </c>
      <c r="I119" s="30">
        <v>1.05</v>
      </c>
      <c r="J119" s="9">
        <f>SUMIF([1]расчет!S:S,'[1]для ДС прил 2.6'!M119,[1]расчет!O:O)</f>
        <v>3661.6</v>
      </c>
      <c r="K119" s="9">
        <f>SUMIF([1]расчет!S:S,'[1]для ДС прил 2.6'!M119,[1]расчет!M:M)</f>
        <v>1532.6</v>
      </c>
      <c r="L119" s="23" t="s">
        <v>10</v>
      </c>
      <c r="O119" s="31"/>
    </row>
    <row r="120" spans="1:15" x14ac:dyDescent="0.25">
      <c r="A120" s="24">
        <v>19</v>
      </c>
      <c r="B120" s="17" t="s">
        <v>26</v>
      </c>
      <c r="C120" s="23">
        <v>114</v>
      </c>
      <c r="D120" s="1" t="s">
        <v>236</v>
      </c>
      <c r="E120" s="26">
        <f>SUMIF([1]расчет!S:S,'[1]для ДС прил 2.6'!M120,[1]расчет!F:F)</f>
        <v>147</v>
      </c>
      <c r="F120" s="27">
        <v>1.0005999999999999</v>
      </c>
      <c r="G120" s="27">
        <v>1.0005999999999999</v>
      </c>
      <c r="H120" s="30">
        <v>3.5998999999999999</v>
      </c>
      <c r="I120" s="30">
        <v>1.05</v>
      </c>
      <c r="J120" s="9">
        <f>SUMIF([1]расчет!S:S,'[1]для ДС прил 2.6'!M120,[1]расчет!O:O)</f>
        <v>5589.5</v>
      </c>
      <c r="K120" s="9">
        <f>SUMIF([1]расчет!S:S,'[1]для ДС прил 2.6'!M120,[1]расчет!M:M)</f>
        <v>2860.8</v>
      </c>
      <c r="L120" s="23" t="s">
        <v>10</v>
      </c>
      <c r="O120" s="31"/>
    </row>
    <row r="121" spans="1:15" x14ac:dyDescent="0.25">
      <c r="A121" s="46">
        <v>20</v>
      </c>
      <c r="B121" s="37" t="s">
        <v>27</v>
      </c>
      <c r="C121" s="23">
        <v>115</v>
      </c>
      <c r="D121" s="12" t="s">
        <v>139</v>
      </c>
      <c r="E121" s="26">
        <f>SUMIF([1]расчет!S:S,'[1]для ДС прил 2.6'!M121,[1]расчет!F:F)</f>
        <v>31</v>
      </c>
      <c r="F121" s="27">
        <v>1.00024</v>
      </c>
      <c r="G121" s="27">
        <v>1.00024</v>
      </c>
      <c r="H121" s="30">
        <v>3.1501000000000001</v>
      </c>
      <c r="I121" s="30">
        <v>1.05</v>
      </c>
      <c r="J121" s="9">
        <f>SUMIF([1]расчет!S:S,'[1]для ДС прил 2.6'!M121,[1]расчет!O:O)</f>
        <v>2416.3999999999996</v>
      </c>
      <c r="K121" s="9">
        <f>SUMIF([1]расчет!S:S,'[1]для ДС прил 2.6'!M121,[1]расчет!M:M)</f>
        <v>268.2</v>
      </c>
      <c r="L121" s="23" t="s">
        <v>10</v>
      </c>
      <c r="O121" s="31"/>
    </row>
    <row r="122" spans="1:15" x14ac:dyDescent="0.25">
      <c r="A122" s="47"/>
      <c r="B122" s="38"/>
      <c r="C122" s="23">
        <v>116</v>
      </c>
      <c r="D122" s="12" t="s">
        <v>140</v>
      </c>
      <c r="E122" s="26">
        <f>SUMIF([1]расчет!S:S,'[1]для ДС прил 2.6'!M122,[1]расчет!F:F)</f>
        <v>264</v>
      </c>
      <c r="F122" s="27">
        <v>1.0010300000000001</v>
      </c>
      <c r="G122" s="27">
        <v>1.0010300000000001</v>
      </c>
      <c r="H122" s="30">
        <v>3.1501000000000001</v>
      </c>
      <c r="I122" s="30">
        <v>1.05</v>
      </c>
      <c r="J122" s="9">
        <f>SUMIF([1]расчет!S:S,'[1]для ДС прил 2.6'!M122,[1]расчет!O:O)</f>
        <v>4700.2000000000007</v>
      </c>
      <c r="K122" s="9">
        <f>SUMIF([1]расчет!S:S,'[1]для ДС прил 2.6'!M122,[1]расчет!M:M)</f>
        <v>2311.4</v>
      </c>
      <c r="L122" s="23" t="s">
        <v>10</v>
      </c>
      <c r="O122" s="31"/>
    </row>
    <row r="123" spans="1:15" x14ac:dyDescent="0.25">
      <c r="A123" s="47"/>
      <c r="B123" s="38"/>
      <c r="C123" s="23">
        <v>117</v>
      </c>
      <c r="D123" s="12" t="s">
        <v>141</v>
      </c>
      <c r="E123" s="26">
        <f>SUMIF([1]расчет!S:S,'[1]для ДС прил 2.6'!M123,[1]расчет!F:F)</f>
        <v>113</v>
      </c>
      <c r="F123" s="27">
        <v>1.00041</v>
      </c>
      <c r="G123" s="27">
        <v>1.00041</v>
      </c>
      <c r="H123" s="30">
        <v>3.1501000000000001</v>
      </c>
      <c r="I123" s="30">
        <v>1.05</v>
      </c>
      <c r="J123" s="9">
        <f>SUMIF([1]расчет!S:S,'[1]для ДС прил 2.6'!M123,[1]расчет!O:O)</f>
        <v>3362.3</v>
      </c>
      <c r="K123" s="9">
        <f>SUMIF([1]расчет!S:S,'[1]для ДС прил 2.6'!M123,[1]расчет!M:M)</f>
        <v>975</v>
      </c>
      <c r="L123" s="23" t="s">
        <v>10</v>
      </c>
      <c r="O123" s="31"/>
    </row>
    <row r="124" spans="1:15" x14ac:dyDescent="0.25">
      <c r="A124" s="47"/>
      <c r="B124" s="38"/>
      <c r="C124" s="23">
        <v>118</v>
      </c>
      <c r="D124" s="12" t="s">
        <v>142</v>
      </c>
      <c r="E124" s="26">
        <f>SUMIF([1]расчет!S:S,'[1]для ДС прил 2.6'!M124,[1]расчет!F:F)</f>
        <v>261</v>
      </c>
      <c r="F124" s="27">
        <v>1.0007200000000001</v>
      </c>
      <c r="G124" s="27">
        <v>1.0007200000000001</v>
      </c>
      <c r="H124" s="30">
        <v>3.1501000000000001</v>
      </c>
      <c r="I124" s="30">
        <v>1.05</v>
      </c>
      <c r="J124" s="9">
        <f>SUMIF([1]расчет!S:S,'[1]для ДС прил 2.6'!M124,[1]расчет!O:O)</f>
        <v>4662.3</v>
      </c>
      <c r="K124" s="9">
        <f>SUMIF([1]расчет!S:S,'[1]для ДС прил 2.6'!M124,[1]расчет!M:M)</f>
        <v>2274.3000000000002</v>
      </c>
      <c r="L124" s="23" t="s">
        <v>10</v>
      </c>
      <c r="O124" s="31"/>
    </row>
    <row r="125" spans="1:15" x14ac:dyDescent="0.25">
      <c r="A125" s="47"/>
      <c r="B125" s="38"/>
      <c r="C125" s="23">
        <v>119</v>
      </c>
      <c r="D125" s="12" t="s">
        <v>143</v>
      </c>
      <c r="E125" s="26">
        <f>SUMIF([1]расчет!S:S,'[1]для ДС прил 2.6'!M125,[1]расчет!F:F)</f>
        <v>336</v>
      </c>
      <c r="F125" s="27">
        <v>1.00125</v>
      </c>
      <c r="G125" s="27">
        <v>1.00125</v>
      </c>
      <c r="H125" s="30">
        <v>3.1501000000000001</v>
      </c>
      <c r="I125" s="30">
        <v>1.05</v>
      </c>
      <c r="J125" s="9">
        <f>SUMIF([1]расчет!S:S,'[1]для ДС прил 2.6'!M125,[1]расчет!O:O)</f>
        <v>5318.2000000000007</v>
      </c>
      <c r="K125" s="9">
        <f>SUMIF([1]расчет!S:S,'[1]для ДС прил 2.6'!M125,[1]расчет!M:M)</f>
        <v>2928.9</v>
      </c>
      <c r="L125" s="23" t="s">
        <v>10</v>
      </c>
      <c r="O125" s="31"/>
    </row>
    <row r="126" spans="1:15" x14ac:dyDescent="0.25">
      <c r="A126" s="47"/>
      <c r="B126" s="38"/>
      <c r="C126" s="23">
        <v>120</v>
      </c>
      <c r="D126" s="12" t="s">
        <v>144</v>
      </c>
      <c r="E126" s="26">
        <f>SUMIF([1]расчет!S:S,'[1]для ДС прил 2.6'!M126,[1]расчет!F:F)</f>
        <v>447</v>
      </c>
      <c r="F126" s="27">
        <v>1.00152</v>
      </c>
      <c r="G126" s="27">
        <v>1.00152</v>
      </c>
      <c r="H126" s="30">
        <v>3.1501000000000001</v>
      </c>
      <c r="I126" s="30">
        <v>1.05</v>
      </c>
      <c r="J126" s="9">
        <f>SUMIF([1]расчет!S:S,'[1]для ДС прил 2.6'!M126,[1]расчет!O:O)</f>
        <v>6266.5</v>
      </c>
      <c r="K126" s="9">
        <f>SUMIF([1]расчет!S:S,'[1]для ДС прил 2.6'!M126,[1]расчет!M:M)</f>
        <v>3876.6000000000004</v>
      </c>
      <c r="L126" s="23" t="s">
        <v>10</v>
      </c>
      <c r="O126" s="31"/>
    </row>
    <row r="127" spans="1:15" x14ac:dyDescent="0.25">
      <c r="A127" s="47"/>
      <c r="B127" s="38"/>
      <c r="C127" s="23">
        <v>121</v>
      </c>
      <c r="D127" s="12" t="s">
        <v>145</v>
      </c>
      <c r="E127" s="26">
        <f>SUMIF([1]расчет!S:S,'[1]для ДС прил 2.6'!M127,[1]расчет!F:F)</f>
        <v>181</v>
      </c>
      <c r="F127" s="27">
        <v>1.00082</v>
      </c>
      <c r="G127" s="27">
        <v>1.00082</v>
      </c>
      <c r="H127" s="30">
        <v>3.1501000000000001</v>
      </c>
      <c r="I127" s="30">
        <v>1.05</v>
      </c>
      <c r="J127" s="9">
        <f>SUMIF([1]расчет!S:S,'[1]для ДС прил 2.6'!M127,[1]расчет!O:O)</f>
        <v>3976</v>
      </c>
      <c r="K127" s="9">
        <f>SUMIF([1]расчет!S:S,'[1]для ДС прил 2.6'!M127,[1]расчет!M:M)</f>
        <v>1587.6999999999998</v>
      </c>
      <c r="L127" s="23" t="s">
        <v>10</v>
      </c>
      <c r="O127" s="31"/>
    </row>
    <row r="128" spans="1:15" x14ac:dyDescent="0.25">
      <c r="A128" s="47"/>
      <c r="B128" s="38"/>
      <c r="C128" s="23">
        <v>122</v>
      </c>
      <c r="D128" s="12" t="s">
        <v>146</v>
      </c>
      <c r="E128" s="26">
        <f>SUMIF([1]расчет!S:S,'[1]для ДС прил 2.6'!M128,[1]расчет!F:F)</f>
        <v>333</v>
      </c>
      <c r="F128" s="27">
        <v>1</v>
      </c>
      <c r="G128" s="27">
        <v>1</v>
      </c>
      <c r="H128" s="30">
        <v>3.1501000000000001</v>
      </c>
      <c r="I128" s="30">
        <v>1.05</v>
      </c>
      <c r="J128" s="9">
        <f>SUMIF([1]расчет!S:S,'[1]для ДС прил 2.6'!M128,[1]расчет!O:O)</f>
        <v>5315.6</v>
      </c>
      <c r="K128" s="9">
        <f>SUMIF([1]расчет!S:S,'[1]для ДС прил 2.6'!M128,[1]расчет!M:M)</f>
        <v>2929.2999999999997</v>
      </c>
      <c r="L128" s="23" t="s">
        <v>10</v>
      </c>
      <c r="O128" s="31"/>
    </row>
    <row r="129" spans="1:15" ht="31.5" x14ac:dyDescent="0.25">
      <c r="A129" s="47"/>
      <c r="B129" s="38"/>
      <c r="C129" s="23">
        <v>123</v>
      </c>
      <c r="D129" s="12" t="s">
        <v>147</v>
      </c>
      <c r="E129" s="26">
        <f>SUMIF([1]расчет!S:S,'[1]для ДС прил 2.6'!M129,[1]расчет!F:F)</f>
        <v>375</v>
      </c>
      <c r="F129" s="27">
        <v>1</v>
      </c>
      <c r="G129" s="27">
        <v>1</v>
      </c>
      <c r="H129" s="30">
        <v>3.1501000000000001</v>
      </c>
      <c r="I129" s="30">
        <v>1.05</v>
      </c>
      <c r="J129" s="9">
        <f>SUMIF([1]расчет!S:S,'[1]для ДС прил 2.6'!M129,[1]расчет!O:O)</f>
        <v>5600.9000000000005</v>
      </c>
      <c r="K129" s="9">
        <f>SUMIF([1]расчет!S:S,'[1]для ДС прил 2.6'!M129,[1]расчет!M:M)</f>
        <v>3214.6000000000004</v>
      </c>
      <c r="L129" s="23" t="s">
        <v>10</v>
      </c>
      <c r="O129" s="31"/>
    </row>
    <row r="130" spans="1:15" x14ac:dyDescent="0.25">
      <c r="A130" s="47"/>
      <c r="B130" s="38"/>
      <c r="C130" s="23">
        <v>124</v>
      </c>
      <c r="D130" s="12" t="s">
        <v>148</v>
      </c>
      <c r="E130" s="26">
        <f>SUMIF([1]расчет!S:S,'[1]для ДС прил 2.6'!M130,[1]расчет!F:F)</f>
        <v>359</v>
      </c>
      <c r="F130" s="27">
        <v>1</v>
      </c>
      <c r="G130" s="27">
        <v>1</v>
      </c>
      <c r="H130" s="30">
        <v>3.1501000000000001</v>
      </c>
      <c r="I130" s="30">
        <v>1.05</v>
      </c>
      <c r="J130" s="9">
        <f>SUMIF([1]расчет!S:S,'[1]для ДС прил 2.6'!M130,[1]расчет!O:O)</f>
        <v>5510.2000000000007</v>
      </c>
      <c r="K130" s="9">
        <f>SUMIF([1]расчет!S:S,'[1]для ДС прил 2.6'!M130,[1]расчет!M:M)</f>
        <v>3123.9</v>
      </c>
      <c r="L130" s="23" t="s">
        <v>10</v>
      </c>
      <c r="O130" s="31"/>
    </row>
    <row r="131" spans="1:15" x14ac:dyDescent="0.25">
      <c r="A131" s="48"/>
      <c r="B131" s="39"/>
      <c r="C131" s="23">
        <v>125</v>
      </c>
      <c r="D131" s="12" t="s">
        <v>149</v>
      </c>
      <c r="E131" s="26">
        <f>SUMIF([1]расчет!S:S,'[1]для ДС прил 2.6'!M131,[1]расчет!F:F)</f>
        <v>380</v>
      </c>
      <c r="F131" s="27">
        <v>1</v>
      </c>
      <c r="G131" s="27">
        <v>1</v>
      </c>
      <c r="H131" s="30">
        <v>3.1501000000000001</v>
      </c>
      <c r="I131" s="30">
        <v>1.05</v>
      </c>
      <c r="J131" s="9">
        <f>SUMIF([1]расчет!S:S,'[1]для ДС прил 2.6'!M131,[1]расчет!O:O)</f>
        <v>5703.7</v>
      </c>
      <c r="K131" s="9">
        <f>SUMIF([1]расчет!S:S,'[1]для ДС прил 2.6'!M131,[1]расчет!M:M)</f>
        <v>3317.3999999999996</v>
      </c>
      <c r="L131" s="23" t="s">
        <v>10</v>
      </c>
      <c r="O131" s="31"/>
    </row>
    <row r="132" spans="1:15" x14ac:dyDescent="0.25">
      <c r="A132" s="46">
        <v>21</v>
      </c>
      <c r="B132" s="49" t="s">
        <v>33</v>
      </c>
      <c r="C132" s="23">
        <v>126</v>
      </c>
      <c r="D132" s="12" t="s">
        <v>150</v>
      </c>
      <c r="E132" s="26">
        <f>SUMIF([1]расчет!S:S,'[1]для ДС прил 2.6'!M132,[1]расчет!F:F)</f>
        <v>70</v>
      </c>
      <c r="F132" s="27">
        <v>1.0003500000000001</v>
      </c>
      <c r="G132" s="27">
        <v>1.0003500000000001</v>
      </c>
      <c r="H132" s="30">
        <v>3.2305999999999999</v>
      </c>
      <c r="I132" s="30">
        <v>1.05</v>
      </c>
      <c r="J132" s="9">
        <f>SUMIF([1]расчет!S:S,'[1]для ДС прил 2.6'!M132,[1]расчет!O:O)</f>
        <v>2914.9</v>
      </c>
      <c r="K132" s="9">
        <f>SUMIF([1]расчет!S:S,'[1]для ДС прил 2.6'!M132,[1]расчет!M:M)</f>
        <v>711.59999999999991</v>
      </c>
      <c r="L132" s="23" t="s">
        <v>10</v>
      </c>
      <c r="O132" s="31"/>
    </row>
    <row r="133" spans="1:15" x14ac:dyDescent="0.25">
      <c r="A133" s="47"/>
      <c r="B133" s="50"/>
      <c r="C133" s="23">
        <v>127</v>
      </c>
      <c r="D133" s="12" t="s">
        <v>151</v>
      </c>
      <c r="E133" s="26">
        <f>SUMIF([1]расчет!S:S,'[1]для ДС прил 2.6'!M133,[1]расчет!F:F)</f>
        <v>71</v>
      </c>
      <c r="F133" s="27">
        <v>1.0002899999999999</v>
      </c>
      <c r="G133" s="27">
        <v>1.0002899999999999</v>
      </c>
      <c r="H133" s="30">
        <v>3.2305999999999999</v>
      </c>
      <c r="I133" s="30">
        <v>1.05</v>
      </c>
      <c r="J133" s="9">
        <f>SUMIF([1]расчет!S:S,'[1]для ДС прил 2.6'!M133,[1]расчет!O:O)</f>
        <v>2933.2</v>
      </c>
      <c r="K133" s="9">
        <f>SUMIF([1]расчет!S:S,'[1]для ДС прил 2.6'!M133,[1]расчет!M:M)</f>
        <v>730.00000000000011</v>
      </c>
      <c r="L133" s="23" t="s">
        <v>10</v>
      </c>
      <c r="O133" s="31"/>
    </row>
    <row r="134" spans="1:15" x14ac:dyDescent="0.25">
      <c r="A134" s="47"/>
      <c r="B134" s="50"/>
      <c r="C134" s="23">
        <v>128</v>
      </c>
      <c r="D134" s="12" t="s">
        <v>152</v>
      </c>
      <c r="E134" s="26">
        <f>SUMIF([1]расчет!S:S,'[1]для ДС прил 2.6'!M134,[1]расчет!F:F)</f>
        <v>63</v>
      </c>
      <c r="F134" s="27">
        <v>1.0000800000000001</v>
      </c>
      <c r="G134" s="27">
        <v>1.0000800000000001</v>
      </c>
      <c r="H134" s="30">
        <v>3.2305999999999999</v>
      </c>
      <c r="I134" s="30">
        <v>1.05</v>
      </c>
      <c r="J134" s="9">
        <f>SUMIF([1]расчет!S:S,'[1]для ДС прил 2.6'!M134,[1]расчет!O:O)</f>
        <v>2834.3999999999996</v>
      </c>
      <c r="K134" s="9">
        <f>SUMIF([1]расчет!S:S,'[1]для ДС прил 2.6'!M134,[1]расчет!M:M)</f>
        <v>631.70000000000005</v>
      </c>
      <c r="L134" s="23" t="s">
        <v>10</v>
      </c>
      <c r="O134" s="31"/>
    </row>
    <row r="135" spans="1:15" x14ac:dyDescent="0.25">
      <c r="A135" s="47"/>
      <c r="B135" s="50"/>
      <c r="C135" s="23">
        <v>129</v>
      </c>
      <c r="D135" s="12" t="s">
        <v>153</v>
      </c>
      <c r="E135" s="26">
        <f>SUMIF([1]расчет!S:S,'[1]для ДС прил 2.6'!M135,[1]расчет!F:F)</f>
        <v>305</v>
      </c>
      <c r="F135" s="27">
        <v>1.0011099999999999</v>
      </c>
      <c r="G135" s="27">
        <v>1.0011099999999999</v>
      </c>
      <c r="H135" s="30">
        <v>3.2305999999999999</v>
      </c>
      <c r="I135" s="30">
        <v>1.05</v>
      </c>
      <c r="J135" s="9">
        <f>SUMIF([1]расчет!S:S,'[1]для ДС прил 2.6'!M135,[1]расчет!O:O)</f>
        <v>5561.2</v>
      </c>
      <c r="K135" s="9">
        <f>SUMIF([1]расчет!S:S,'[1]для ДС прил 2.6'!M135,[1]расчет!M:M)</f>
        <v>3111.2</v>
      </c>
      <c r="L135" s="23" t="s">
        <v>10</v>
      </c>
      <c r="O135" s="31"/>
    </row>
    <row r="136" spans="1:15" x14ac:dyDescent="0.25">
      <c r="A136" s="47"/>
      <c r="B136" s="50"/>
      <c r="C136" s="23">
        <v>130</v>
      </c>
      <c r="D136" s="12" t="s">
        <v>154</v>
      </c>
      <c r="E136" s="26">
        <f>SUMIF([1]расчет!S:S,'[1]для ДС прил 2.6'!M136,[1]расчет!F:F)</f>
        <v>112</v>
      </c>
      <c r="F136" s="27">
        <v>1.0005999999999999</v>
      </c>
      <c r="G136" s="27">
        <v>1.0005999999999999</v>
      </c>
      <c r="H136" s="30">
        <v>3.2305999999999999</v>
      </c>
      <c r="I136" s="30">
        <v>1.05</v>
      </c>
      <c r="J136" s="9">
        <f>SUMIF([1]расчет!S:S,'[1]для ДС прил 2.6'!M136,[1]расчет!O:O)</f>
        <v>3579.8999999999996</v>
      </c>
      <c r="K136" s="9">
        <f>SUMIF([1]расчет!S:S,'[1]для ДС прил 2.6'!M136,[1]расчет!M:M)</f>
        <v>1131.1999999999998</v>
      </c>
      <c r="L136" s="23" t="s">
        <v>10</v>
      </c>
      <c r="O136" s="31"/>
    </row>
    <row r="137" spans="1:15" x14ac:dyDescent="0.25">
      <c r="A137" s="47"/>
      <c r="B137" s="50"/>
      <c r="C137" s="23">
        <v>131</v>
      </c>
      <c r="D137" s="12" t="s">
        <v>155</v>
      </c>
      <c r="E137" s="26">
        <f>SUMIF([1]расчет!S:S,'[1]для ДС прил 2.6'!M137,[1]расчет!F:F)</f>
        <v>245</v>
      </c>
      <c r="F137" s="27">
        <v>1.0013000000000001</v>
      </c>
      <c r="G137" s="27">
        <v>1.0013000000000001</v>
      </c>
      <c r="H137" s="30">
        <v>3.2305999999999999</v>
      </c>
      <c r="I137" s="30">
        <v>1.05</v>
      </c>
      <c r="J137" s="9">
        <f>SUMIF([1]расчет!S:S,'[1]для ДС прил 2.6'!M137,[1]расчет!O:O)</f>
        <v>4965</v>
      </c>
      <c r="K137" s="9">
        <f>SUMIF([1]расчет!S:S,'[1]для ДС прил 2.6'!M137,[1]расчет!M:M)</f>
        <v>2514.5</v>
      </c>
      <c r="L137" s="23" t="s">
        <v>10</v>
      </c>
      <c r="O137" s="31"/>
    </row>
    <row r="138" spans="1:15" x14ac:dyDescent="0.25">
      <c r="A138" s="47"/>
      <c r="B138" s="50"/>
      <c r="C138" s="23">
        <v>132</v>
      </c>
      <c r="D138" s="12" t="s">
        <v>156</v>
      </c>
      <c r="E138" s="26">
        <f>SUMIF([1]расчет!S:S,'[1]для ДС прил 2.6'!M138,[1]расчет!F:F)</f>
        <v>277</v>
      </c>
      <c r="F138" s="27">
        <v>1.00108</v>
      </c>
      <c r="G138" s="27">
        <v>1.00108</v>
      </c>
      <c r="H138" s="30">
        <v>3.2305999999999999</v>
      </c>
      <c r="I138" s="30">
        <v>1.05</v>
      </c>
      <c r="J138" s="9">
        <f>SUMIF([1]расчет!S:S,'[1]для ДС прил 2.6'!M138,[1]расчет!O:O)</f>
        <v>5285.5</v>
      </c>
      <c r="K138" s="9">
        <f>SUMIF([1]расчет!S:S,'[1]для ДС прил 2.6'!M138,[1]расчет!M:M)</f>
        <v>2835.6</v>
      </c>
      <c r="L138" s="23" t="s">
        <v>10</v>
      </c>
      <c r="O138" s="31"/>
    </row>
    <row r="139" spans="1:15" x14ac:dyDescent="0.25">
      <c r="A139" s="47"/>
      <c r="B139" s="50"/>
      <c r="C139" s="23">
        <v>133</v>
      </c>
      <c r="D139" s="12" t="s">
        <v>157</v>
      </c>
      <c r="E139" s="26">
        <f>SUMIF([1]расчет!S:S,'[1]для ДС прил 2.6'!M139,[1]расчет!F:F)</f>
        <v>559</v>
      </c>
      <c r="F139" s="27">
        <v>1.0030300000000001</v>
      </c>
      <c r="G139" s="27">
        <v>1.0030300000000001</v>
      </c>
      <c r="H139" s="30">
        <v>3.2305999999999999</v>
      </c>
      <c r="I139" s="30">
        <v>1.05</v>
      </c>
      <c r="J139" s="9">
        <f>SUMIF([1]расчет!S:S,'[1]для ДС прил 2.6'!M139,[1]расчет!O:O)</f>
        <v>8178.0999999999995</v>
      </c>
      <c r="K139" s="9">
        <f>SUMIF([1]расчет!S:S,'[1]для ДС прил 2.6'!M139,[1]расчет!M:M)</f>
        <v>5723.4</v>
      </c>
      <c r="L139" s="23" t="s">
        <v>10</v>
      </c>
      <c r="O139" s="31"/>
    </row>
    <row r="140" spans="1:15" x14ac:dyDescent="0.25">
      <c r="A140" s="47"/>
      <c r="B140" s="50"/>
      <c r="C140" s="23">
        <v>134</v>
      </c>
      <c r="D140" s="12" t="s">
        <v>158</v>
      </c>
      <c r="E140" s="26">
        <f>SUMIF([1]расчет!S:S,'[1]для ДС прил 2.6'!M140,[1]расчет!F:F)</f>
        <v>300</v>
      </c>
      <c r="F140" s="27">
        <v>1.0013000000000001</v>
      </c>
      <c r="G140" s="27">
        <v>1.0013000000000001</v>
      </c>
      <c r="H140" s="30">
        <v>3.2305999999999999</v>
      </c>
      <c r="I140" s="30">
        <v>1.05</v>
      </c>
      <c r="J140" s="9">
        <f>SUMIF([1]расчет!S:S,'[1]для ДС прил 2.6'!M140,[1]расчет!O:O)</f>
        <v>5531.4</v>
      </c>
      <c r="K140" s="9">
        <f>SUMIF([1]расчет!S:S,'[1]для ДС прил 2.6'!M140,[1]расчет!M:M)</f>
        <v>3080.9</v>
      </c>
      <c r="L140" s="23" t="s">
        <v>10</v>
      </c>
      <c r="O140" s="31"/>
    </row>
    <row r="141" spans="1:15" x14ac:dyDescent="0.25">
      <c r="A141" s="47"/>
      <c r="B141" s="50"/>
      <c r="C141" s="23">
        <v>135</v>
      </c>
      <c r="D141" s="12" t="s">
        <v>159</v>
      </c>
      <c r="E141" s="26">
        <f>SUMIF([1]расчет!S:S,'[1]для ДС прил 2.6'!M141,[1]расчет!F:F)</f>
        <v>239</v>
      </c>
      <c r="F141" s="27">
        <v>1.0011300000000001</v>
      </c>
      <c r="G141" s="27">
        <v>1.0011300000000001</v>
      </c>
      <c r="H141" s="30">
        <v>3.2305999999999999</v>
      </c>
      <c r="I141" s="30">
        <v>1.05</v>
      </c>
      <c r="J141" s="9">
        <f>SUMIF([1]расчет!S:S,'[1]для ДС прил 2.6'!M141,[1]расчет!O:O)</f>
        <v>4912.1000000000004</v>
      </c>
      <c r="K141" s="9">
        <f>SUMIF([1]расчет!S:S,'[1]для ДС прил 2.6'!M141,[1]расчет!M:M)</f>
        <v>2462.1</v>
      </c>
      <c r="L141" s="23" t="s">
        <v>10</v>
      </c>
      <c r="O141" s="31"/>
    </row>
    <row r="142" spans="1:15" x14ac:dyDescent="0.25">
      <c r="A142" s="47"/>
      <c r="B142" s="50"/>
      <c r="C142" s="23">
        <v>136</v>
      </c>
      <c r="D142" s="12" t="s">
        <v>160</v>
      </c>
      <c r="E142" s="26">
        <f>SUMIF([1]расчет!S:S,'[1]для ДС прил 2.6'!M142,[1]расчет!F:F)</f>
        <v>295</v>
      </c>
      <c r="F142" s="27">
        <v>1.00125</v>
      </c>
      <c r="G142" s="27">
        <v>1.00125</v>
      </c>
      <c r="H142" s="30">
        <v>3.2305999999999999</v>
      </c>
      <c r="I142" s="30">
        <v>1.05</v>
      </c>
      <c r="J142" s="9">
        <f>SUMIF([1]расчет!S:S,'[1]для ДС прил 2.6'!M142,[1]расчет!O:O)</f>
        <v>5468</v>
      </c>
      <c r="K142" s="9">
        <f>SUMIF([1]расчет!S:S,'[1]для ДС прил 2.6'!M142,[1]расчет!M:M)</f>
        <v>3017.7</v>
      </c>
      <c r="L142" s="23" t="s">
        <v>10</v>
      </c>
      <c r="O142" s="31"/>
    </row>
    <row r="143" spans="1:15" x14ac:dyDescent="0.25">
      <c r="A143" s="47"/>
      <c r="B143" s="50"/>
      <c r="C143" s="23">
        <v>137</v>
      </c>
      <c r="D143" s="12" t="s">
        <v>161</v>
      </c>
      <c r="E143" s="26">
        <f>SUMIF([1]расчет!S:S,'[1]для ДС прил 2.6'!M143,[1]расчет!F:F)</f>
        <v>171</v>
      </c>
      <c r="F143" s="27">
        <v>1.00058</v>
      </c>
      <c r="G143" s="27">
        <v>1.00058</v>
      </c>
      <c r="H143" s="30">
        <v>3.2305999999999999</v>
      </c>
      <c r="I143" s="30">
        <v>1.05</v>
      </c>
      <c r="J143" s="9">
        <f>SUMIF([1]расчет!S:S,'[1]для ДС прил 2.6'!M143,[1]расчет!O:O)</f>
        <v>4193.8999999999996</v>
      </c>
      <c r="K143" s="9">
        <f>SUMIF([1]расчет!S:S,'[1]для ДС прил 2.6'!M143,[1]расчет!M:M)</f>
        <v>1745.1999999999998</v>
      </c>
      <c r="L143" s="23" t="s">
        <v>10</v>
      </c>
      <c r="O143" s="31"/>
    </row>
    <row r="144" spans="1:15" x14ac:dyDescent="0.25">
      <c r="A144" s="47"/>
      <c r="B144" s="50"/>
      <c r="C144" s="23">
        <v>138</v>
      </c>
      <c r="D144" s="12" t="s">
        <v>162</v>
      </c>
      <c r="E144" s="26">
        <f>SUMIF([1]расчет!S:S,'[1]для ДС прил 2.6'!M144,[1]расчет!F:F)</f>
        <v>129</v>
      </c>
      <c r="F144" s="27">
        <v>1.0005999999999999</v>
      </c>
      <c r="G144" s="27">
        <v>1.0005999999999999</v>
      </c>
      <c r="H144" s="30">
        <v>3.2305999999999999</v>
      </c>
      <c r="I144" s="30">
        <v>1.05</v>
      </c>
      <c r="J144" s="9">
        <f>SUMIF([1]расчет!S:S,'[1]для ДС прил 2.6'!M144,[1]расчет!O:O)</f>
        <v>3766.5</v>
      </c>
      <c r="K144" s="9">
        <f>SUMIF([1]расчет!S:S,'[1]для ДС прил 2.6'!M144,[1]расчет!M:M)</f>
        <v>1317.8</v>
      </c>
      <c r="L144" s="23" t="s">
        <v>10</v>
      </c>
      <c r="O144" s="31"/>
    </row>
    <row r="145" spans="1:15" x14ac:dyDescent="0.25">
      <c r="A145" s="48"/>
      <c r="B145" s="51"/>
      <c r="C145" s="23">
        <v>139</v>
      </c>
      <c r="D145" s="12" t="s">
        <v>163</v>
      </c>
      <c r="E145" s="26">
        <f>SUMIF([1]расчет!S:S,'[1]для ДС прил 2.6'!M145,[1]расчет!F:F)</f>
        <v>595</v>
      </c>
      <c r="F145" s="27">
        <v>1.00282</v>
      </c>
      <c r="G145" s="27">
        <v>1.00282</v>
      </c>
      <c r="H145" s="30">
        <v>3.2305999999999999</v>
      </c>
      <c r="I145" s="30">
        <v>1.05</v>
      </c>
      <c r="J145" s="9">
        <f>SUMIF([1]расчет!S:S,'[1]для ДС прил 2.6'!M145,[1]расчет!O:O)</f>
        <v>8596.4000000000015</v>
      </c>
      <c r="K145" s="9">
        <f>SUMIF([1]расчет!S:S,'[1]для ДС прил 2.6'!M145,[1]расчет!M:M)</f>
        <v>6142.2000000000007</v>
      </c>
      <c r="L145" s="23" t="s">
        <v>10</v>
      </c>
      <c r="O145" s="31"/>
    </row>
    <row r="146" spans="1:15" x14ac:dyDescent="0.25">
      <c r="A146" s="46">
        <v>22</v>
      </c>
      <c r="B146" s="37" t="s">
        <v>28</v>
      </c>
      <c r="C146" s="23">
        <v>140</v>
      </c>
      <c r="D146" s="12" t="s">
        <v>164</v>
      </c>
      <c r="E146" s="26">
        <f>SUMIF([1]расчет!S:S,'[1]для ДС прил 2.6'!M146,[1]расчет!F:F)</f>
        <v>66</v>
      </c>
      <c r="F146" s="27">
        <v>1.0001899999999999</v>
      </c>
      <c r="G146" s="27">
        <v>1.0001899999999999</v>
      </c>
      <c r="H146" s="30">
        <v>3.1701999999999999</v>
      </c>
      <c r="I146" s="30">
        <v>1.05</v>
      </c>
      <c r="J146" s="9">
        <f>SUMIF([1]расчет!S:S,'[1]для ДС прил 2.6'!M146,[1]расчет!O:O)</f>
        <v>2839</v>
      </c>
      <c r="K146" s="9">
        <f>SUMIF([1]расчет!S:S,'[1]для ДС прил 2.6'!M146,[1]расчет!M:M)</f>
        <v>677.2</v>
      </c>
      <c r="L146" s="23" t="s">
        <v>10</v>
      </c>
      <c r="O146" s="31"/>
    </row>
    <row r="147" spans="1:15" x14ac:dyDescent="0.25">
      <c r="A147" s="47"/>
      <c r="B147" s="38"/>
      <c r="C147" s="23">
        <v>141</v>
      </c>
      <c r="D147" s="12" t="s">
        <v>216</v>
      </c>
      <c r="E147" s="26">
        <f>SUMIF([1]расчет!S:S,'[1]для ДС прил 2.6'!M147,[1]расчет!F:F)</f>
        <v>71</v>
      </c>
      <c r="F147" s="27">
        <v>1.0003500000000001</v>
      </c>
      <c r="G147" s="27">
        <v>1.0003500000000001</v>
      </c>
      <c r="H147" s="30">
        <v>3.1701999999999999</v>
      </c>
      <c r="I147" s="30">
        <v>1.05</v>
      </c>
      <c r="J147" s="9">
        <f>SUMIF([1]расчет!S:S,'[1]для ДС прил 2.6'!M147,[1]расчет!O:O)</f>
        <v>2923.7999999999997</v>
      </c>
      <c r="K147" s="9">
        <f>SUMIF([1]расчет!S:S,'[1]для ДС прил 2.6'!M147,[1]расчет!M:M)</f>
        <v>761.69999999999993</v>
      </c>
      <c r="L147" s="23" t="s">
        <v>10</v>
      </c>
      <c r="O147" s="31"/>
    </row>
    <row r="148" spans="1:15" x14ac:dyDescent="0.25">
      <c r="A148" s="47"/>
      <c r="B148" s="38"/>
      <c r="C148" s="23">
        <v>142</v>
      </c>
      <c r="D148" s="12" t="s">
        <v>165</v>
      </c>
      <c r="E148" s="26">
        <f>SUMIF([1]расчет!S:S,'[1]для ДС прил 2.6'!M148,[1]расчет!F:F)</f>
        <v>324</v>
      </c>
      <c r="F148" s="27">
        <v>1.0015700000000001</v>
      </c>
      <c r="G148" s="27">
        <v>1.0015700000000001</v>
      </c>
      <c r="H148" s="30">
        <v>3.1701999999999999</v>
      </c>
      <c r="I148" s="30">
        <v>1.05</v>
      </c>
      <c r="J148" s="9">
        <f>SUMIF([1]расчет!S:S,'[1]для ДС прил 2.6'!M148,[1]расчет!O:O)</f>
        <v>5885.5</v>
      </c>
      <c r="K148" s="9">
        <f>SUMIF([1]расчет!S:S,'[1]для ДС прил 2.6'!M148,[1]расчет!M:M)</f>
        <v>3480.2</v>
      </c>
      <c r="L148" s="23" t="s">
        <v>10</v>
      </c>
      <c r="O148" s="31"/>
    </row>
    <row r="149" spans="1:15" x14ac:dyDescent="0.25">
      <c r="A149" s="47"/>
      <c r="B149" s="38"/>
      <c r="C149" s="23">
        <v>143</v>
      </c>
      <c r="D149" s="12" t="s">
        <v>166</v>
      </c>
      <c r="E149" s="26">
        <f>SUMIF([1]расчет!S:S,'[1]для ДС прил 2.6'!M149,[1]расчет!F:F)</f>
        <v>258</v>
      </c>
      <c r="F149" s="27">
        <v>1.0002899999999999</v>
      </c>
      <c r="G149" s="27">
        <v>1.0002899999999999</v>
      </c>
      <c r="H149" s="30">
        <v>3.1701999999999999</v>
      </c>
      <c r="I149" s="30">
        <v>1.05</v>
      </c>
      <c r="J149" s="9">
        <f>SUMIF([1]расчет!S:S,'[1]для ДС прил 2.6'!M149,[1]расчет!O:O)</f>
        <v>5136.2</v>
      </c>
      <c r="K149" s="9">
        <f>SUMIF([1]расчет!S:S,'[1]для ДС прил 2.6'!M149,[1]расчет!M:M)</f>
        <v>2734</v>
      </c>
      <c r="L149" s="23" t="s">
        <v>10</v>
      </c>
      <c r="O149" s="31"/>
    </row>
    <row r="150" spans="1:15" x14ac:dyDescent="0.25">
      <c r="A150" s="47"/>
      <c r="B150" s="38"/>
      <c r="C150" s="23">
        <v>144</v>
      </c>
      <c r="D150" s="12" t="s">
        <v>167</v>
      </c>
      <c r="E150" s="26">
        <f>SUMIF([1]расчет!S:S,'[1]для ДС прил 2.6'!M150,[1]расчет!F:F)</f>
        <v>228</v>
      </c>
      <c r="F150" s="27">
        <v>1.00108</v>
      </c>
      <c r="G150" s="27">
        <v>1.00108</v>
      </c>
      <c r="H150" s="30">
        <v>3.1701999999999999</v>
      </c>
      <c r="I150" s="30">
        <v>1.05</v>
      </c>
      <c r="J150" s="9">
        <f>SUMIF([1]расчет!S:S,'[1]для ДС прил 2.6'!M150,[1]расчет!O:O)</f>
        <v>4849.1000000000004</v>
      </c>
      <c r="K150" s="9">
        <f>SUMIF([1]расчет!S:S,'[1]для ДС прил 2.6'!M150,[1]расчет!M:M)</f>
        <v>2445</v>
      </c>
      <c r="L150" s="23" t="s">
        <v>10</v>
      </c>
      <c r="O150" s="31"/>
    </row>
    <row r="151" spans="1:15" x14ac:dyDescent="0.25">
      <c r="A151" s="47"/>
      <c r="B151" s="38"/>
      <c r="C151" s="23">
        <v>145</v>
      </c>
      <c r="D151" s="12" t="s">
        <v>168</v>
      </c>
      <c r="E151" s="26">
        <f>SUMIF([1]расчет!S:S,'[1]для ДС прил 2.6'!M151,[1]расчет!F:F)</f>
        <v>341</v>
      </c>
      <c r="F151" s="27">
        <v>1.00135</v>
      </c>
      <c r="G151" s="27">
        <v>1.00135</v>
      </c>
      <c r="H151" s="30">
        <v>3.1701999999999999</v>
      </c>
      <c r="I151" s="30">
        <v>1.05</v>
      </c>
      <c r="J151" s="9">
        <f>SUMIF([1]расчет!S:S,'[1]для ДС прил 2.6'!M151,[1]расчет!O:O)</f>
        <v>6011</v>
      </c>
      <c r="K151" s="9">
        <f>SUMIF([1]расчет!S:S,'[1]для ДС прил 2.6'!M151,[1]расчет!M:M)</f>
        <v>3606.2</v>
      </c>
      <c r="L151" s="23" t="s">
        <v>10</v>
      </c>
      <c r="O151" s="31"/>
    </row>
    <row r="152" spans="1:15" x14ac:dyDescent="0.25">
      <c r="A152" s="47"/>
      <c r="B152" s="38"/>
      <c r="C152" s="23">
        <v>146</v>
      </c>
      <c r="D152" s="12" t="s">
        <v>169</v>
      </c>
      <c r="E152" s="26">
        <f>SUMIF([1]расчет!S:S,'[1]для ДС прил 2.6'!M152,[1]расчет!F:F)</f>
        <v>393</v>
      </c>
      <c r="F152" s="27">
        <v>1.0017100000000001</v>
      </c>
      <c r="G152" s="27">
        <v>1.0017100000000001</v>
      </c>
      <c r="H152" s="30">
        <v>3.1701999999999999</v>
      </c>
      <c r="I152" s="30">
        <v>1.05</v>
      </c>
      <c r="J152" s="9">
        <f>SUMIF([1]расчет!S:S,'[1]для ДС прил 2.6'!M152,[1]расчет!O:O)</f>
        <v>6581.1</v>
      </c>
      <c r="K152" s="9">
        <f>SUMIF([1]расчет!S:S,'[1]для ДС прил 2.6'!M152,[1]расчет!M:M)</f>
        <v>4175.5</v>
      </c>
      <c r="L152" s="23" t="s">
        <v>10</v>
      </c>
      <c r="O152" s="31"/>
    </row>
    <row r="153" spans="1:15" x14ac:dyDescent="0.25">
      <c r="A153" s="47"/>
      <c r="B153" s="38"/>
      <c r="C153" s="23">
        <v>147</v>
      </c>
      <c r="D153" s="12" t="s">
        <v>170</v>
      </c>
      <c r="E153" s="26">
        <f>SUMIF([1]расчет!S:S,'[1]для ДС прил 2.6'!M153,[1]расчет!F:F)</f>
        <v>298</v>
      </c>
      <c r="F153" s="27">
        <v>1.0013700000000001</v>
      </c>
      <c r="G153" s="27">
        <v>1.0013700000000001</v>
      </c>
      <c r="H153" s="30">
        <v>3.1701999999999999</v>
      </c>
      <c r="I153" s="30">
        <v>1.05</v>
      </c>
      <c r="J153" s="9">
        <f>SUMIF([1]расчет!S:S,'[1]для ДС прил 2.6'!M153,[1]расчет!O:O)</f>
        <v>5605.9</v>
      </c>
      <c r="K153" s="9">
        <f>SUMIF([1]расчет!S:S,'[1]для ДС прил 2.6'!M153,[1]расчет!M:M)</f>
        <v>3201.1</v>
      </c>
      <c r="L153" s="23" t="s">
        <v>10</v>
      </c>
      <c r="O153" s="31"/>
    </row>
    <row r="154" spans="1:15" x14ac:dyDescent="0.25">
      <c r="A154" s="47"/>
      <c r="B154" s="38"/>
      <c r="C154" s="23">
        <v>148</v>
      </c>
      <c r="D154" s="12" t="s">
        <v>171</v>
      </c>
      <c r="E154" s="26">
        <f>SUMIF([1]расчет!S:S,'[1]для ДС прил 2.6'!M154,[1]расчет!F:F)</f>
        <v>338</v>
      </c>
      <c r="F154" s="27">
        <v>1</v>
      </c>
      <c r="G154" s="27">
        <v>1</v>
      </c>
      <c r="H154" s="30">
        <v>3.1701999999999999</v>
      </c>
      <c r="I154" s="30">
        <v>1.05</v>
      </c>
      <c r="J154" s="9">
        <f>SUMIF([1]расчет!S:S,'[1]для ДС прил 2.6'!M154,[1]расчет!O:O)</f>
        <v>5972.2999999999993</v>
      </c>
      <c r="K154" s="9">
        <f>SUMIF([1]расчет!S:S,'[1]для ДС прил 2.6'!M154,[1]расчет!M:M)</f>
        <v>3570.7999999999997</v>
      </c>
      <c r="L154" s="23" t="s">
        <v>10</v>
      </c>
      <c r="O154" s="31"/>
    </row>
    <row r="155" spans="1:15" x14ac:dyDescent="0.25">
      <c r="A155" s="47"/>
      <c r="B155" s="38"/>
      <c r="C155" s="23">
        <v>149</v>
      </c>
      <c r="D155" s="12" t="s">
        <v>172</v>
      </c>
      <c r="E155" s="26">
        <f>SUMIF([1]расчет!S:S,'[1]для ДС прил 2.6'!M155,[1]расчет!F:F)</f>
        <v>107</v>
      </c>
      <c r="F155" s="27">
        <v>1.00037</v>
      </c>
      <c r="G155" s="27">
        <v>1.00037</v>
      </c>
      <c r="H155" s="30">
        <v>3.1701999999999999</v>
      </c>
      <c r="I155" s="30">
        <v>1.05</v>
      </c>
      <c r="J155" s="9">
        <f>SUMIF([1]расчет!S:S,'[1]для ДС прил 2.6'!M155,[1]расчет!O:O)</f>
        <v>3526.4</v>
      </c>
      <c r="K155" s="9">
        <f>SUMIF([1]расчет!S:S,'[1]для ДС прил 2.6'!M155,[1]расчет!M:M)</f>
        <v>1124</v>
      </c>
      <c r="L155" s="23" t="s">
        <v>10</v>
      </c>
      <c r="O155" s="31"/>
    </row>
    <row r="156" spans="1:15" x14ac:dyDescent="0.25">
      <c r="A156" s="47"/>
      <c r="B156" s="38"/>
      <c r="C156" s="23">
        <v>150</v>
      </c>
      <c r="D156" s="12" t="s">
        <v>173</v>
      </c>
      <c r="E156" s="26">
        <f>SUMIF([1]расчет!S:S,'[1]для ДС прил 2.6'!M156,[1]расчет!F:F)</f>
        <v>155</v>
      </c>
      <c r="F156" s="27">
        <v>1.0006299999999999</v>
      </c>
      <c r="G156" s="27">
        <v>1.0006299999999999</v>
      </c>
      <c r="H156" s="30">
        <v>3.1701999999999999</v>
      </c>
      <c r="I156" s="30">
        <v>1.05</v>
      </c>
      <c r="J156" s="9">
        <f>SUMIF([1]расчет!S:S,'[1]для ДС прил 2.6'!M156,[1]расчет!O:O)</f>
        <v>4035.6</v>
      </c>
      <c r="K156" s="9">
        <f>SUMIF([1]расчет!S:S,'[1]для ДС прил 2.6'!M156,[1]расчет!M:M)</f>
        <v>1632.6</v>
      </c>
      <c r="L156" s="23" t="s">
        <v>10</v>
      </c>
      <c r="O156" s="31"/>
    </row>
    <row r="157" spans="1:15" x14ac:dyDescent="0.25">
      <c r="A157" s="47"/>
      <c r="B157" s="38"/>
      <c r="C157" s="23">
        <v>151</v>
      </c>
      <c r="D157" s="12" t="s">
        <v>174</v>
      </c>
      <c r="E157" s="26">
        <f>SUMIF([1]расчет!S:S,'[1]для ДС прил 2.6'!M157,[1]расчет!F:F)</f>
        <v>193</v>
      </c>
      <c r="F157" s="27">
        <v>1.0007699999999999</v>
      </c>
      <c r="G157" s="27">
        <v>1.0007699999999999</v>
      </c>
      <c r="H157" s="30">
        <v>3.1701999999999999</v>
      </c>
      <c r="I157" s="30">
        <v>1.05</v>
      </c>
      <c r="J157" s="9">
        <f>SUMIF([1]расчет!S:S,'[1]для ДС прил 2.6'!M157,[1]расчет!O:O)</f>
        <v>4459.3999999999996</v>
      </c>
      <c r="K157" s="9">
        <f>SUMIF([1]расчет!S:S,'[1]для ДС прил 2.6'!M157,[1]расчет!M:M)</f>
        <v>2055.9999999999995</v>
      </c>
      <c r="L157" s="23" t="s">
        <v>10</v>
      </c>
      <c r="O157" s="31"/>
    </row>
    <row r="158" spans="1:15" x14ac:dyDescent="0.25">
      <c r="A158" s="47"/>
      <c r="B158" s="38"/>
      <c r="C158" s="23">
        <v>152</v>
      </c>
      <c r="D158" s="12" t="s">
        <v>175</v>
      </c>
      <c r="E158" s="26">
        <f>SUMIF([1]расчет!S:S,'[1]для ДС прил 2.6'!M158,[1]расчет!F:F)</f>
        <v>255</v>
      </c>
      <c r="F158" s="27">
        <v>1.00075</v>
      </c>
      <c r="G158" s="27">
        <v>1.00075</v>
      </c>
      <c r="H158" s="30">
        <v>3.1701999999999999</v>
      </c>
      <c r="I158" s="30">
        <v>1.05</v>
      </c>
      <c r="J158" s="9">
        <f>SUMIF([1]расчет!S:S,'[1]для ДС прил 2.6'!M158,[1]расчет!O:O)</f>
        <v>5115.3</v>
      </c>
      <c r="K158" s="9">
        <f>SUMIF([1]расчет!S:S,'[1]для ДС прил 2.6'!M158,[1]расчет!M:M)</f>
        <v>2712</v>
      </c>
      <c r="L158" s="23" t="s">
        <v>10</v>
      </c>
      <c r="O158" s="31"/>
    </row>
    <row r="159" spans="1:15" x14ac:dyDescent="0.25">
      <c r="A159" s="47"/>
      <c r="B159" s="38"/>
      <c r="C159" s="23">
        <v>153</v>
      </c>
      <c r="D159" s="12" t="s">
        <v>176</v>
      </c>
      <c r="E159" s="26">
        <f>SUMIF([1]расчет!S:S,'[1]для ДС прил 2.6'!M159,[1]расчет!F:F)</f>
        <v>263</v>
      </c>
      <c r="F159" s="27">
        <v>1.0009600000000001</v>
      </c>
      <c r="G159" s="27">
        <v>1.0009600000000001</v>
      </c>
      <c r="H159" s="30">
        <v>3.1701999999999999</v>
      </c>
      <c r="I159" s="30">
        <v>1.05</v>
      </c>
      <c r="J159" s="9">
        <f>SUMIF([1]расчет!S:S,'[1]для ДС прил 2.6'!M159,[1]расчет!O:O)</f>
        <v>5179.6000000000004</v>
      </c>
      <c r="K159" s="9">
        <f>SUMIF([1]расчет!S:S,'[1]для ДС прил 2.6'!M159,[1]расчет!M:M)</f>
        <v>2775.8</v>
      </c>
      <c r="L159" s="23" t="s">
        <v>10</v>
      </c>
      <c r="O159" s="31"/>
    </row>
    <row r="160" spans="1:15" x14ac:dyDescent="0.25">
      <c r="A160" s="48"/>
      <c r="B160" s="39"/>
      <c r="C160" s="23">
        <v>154</v>
      </c>
      <c r="D160" s="12" t="s">
        <v>177</v>
      </c>
      <c r="E160" s="26">
        <f>SUMIF([1]расчет!S:S,'[1]для ДС прил 2.6'!M160,[1]расчет!F:F)</f>
        <v>215</v>
      </c>
      <c r="F160" s="27">
        <v>1.0007900000000001</v>
      </c>
      <c r="G160" s="27">
        <v>1.0007900000000001</v>
      </c>
      <c r="H160" s="30">
        <v>3.1701999999999999</v>
      </c>
      <c r="I160" s="30">
        <v>1.05</v>
      </c>
      <c r="J160" s="9">
        <f>SUMIF([1]расчет!S:S,'[1]для ДС прил 2.6'!M160,[1]расчет!O:O)</f>
        <v>4672.7000000000007</v>
      </c>
      <c r="K160" s="9">
        <f>SUMIF([1]расчет!S:S,'[1]для ДС прил 2.6'!M160,[1]расчет!M:M)</f>
        <v>2269.3000000000002</v>
      </c>
      <c r="L160" s="23" t="s">
        <v>10</v>
      </c>
      <c r="O160" s="31"/>
    </row>
    <row r="161" spans="1:15" x14ac:dyDescent="0.25">
      <c r="A161" s="46">
        <v>23</v>
      </c>
      <c r="B161" s="37" t="s">
        <v>29</v>
      </c>
      <c r="C161" s="23">
        <v>155</v>
      </c>
      <c r="D161" s="12" t="s">
        <v>178</v>
      </c>
      <c r="E161" s="26">
        <f>SUMIF([1]расчет!S:S,'[1]для ДС прил 2.6'!M161,[1]расчет!F:F)</f>
        <v>213</v>
      </c>
      <c r="F161" s="27">
        <v>1</v>
      </c>
      <c r="G161" s="27">
        <v>1</v>
      </c>
      <c r="H161" s="30">
        <v>3.1478999999999999</v>
      </c>
      <c r="I161" s="30">
        <v>1.05</v>
      </c>
      <c r="J161" s="9">
        <f>SUMIF([1]расчет!S:S,'[1]для ДС прил 2.6'!M161,[1]расчет!O:O)</f>
        <v>3962.2999999999997</v>
      </c>
      <c r="K161" s="9">
        <f>SUMIF([1]расчет!S:S,'[1]для ДС прил 2.6'!M161,[1]расчет!M:M)</f>
        <v>1577.6999999999998</v>
      </c>
      <c r="L161" s="23" t="s">
        <v>10</v>
      </c>
      <c r="O161" s="31"/>
    </row>
    <row r="162" spans="1:15" x14ac:dyDescent="0.25">
      <c r="A162" s="47"/>
      <c r="B162" s="38"/>
      <c r="C162" s="23">
        <v>156</v>
      </c>
      <c r="D162" s="12" t="s">
        <v>179</v>
      </c>
      <c r="E162" s="26">
        <f>SUMIF([1]расчет!S:S,'[1]для ДС прил 2.6'!M162,[1]расчет!F:F)</f>
        <v>433</v>
      </c>
      <c r="F162" s="27">
        <v>1</v>
      </c>
      <c r="G162" s="27">
        <v>1</v>
      </c>
      <c r="H162" s="30">
        <v>3.1478999999999999</v>
      </c>
      <c r="I162" s="30">
        <v>1.05</v>
      </c>
      <c r="J162" s="9">
        <f>SUMIF([1]расчет!S:S,'[1]для ДС прил 2.6'!M162,[1]расчет!O:O)</f>
        <v>5581.6</v>
      </c>
      <c r="K162" s="9">
        <f>SUMIF([1]расчет!S:S,'[1]для ДС прил 2.6'!M162,[1]расчет!M:M)</f>
        <v>3197</v>
      </c>
      <c r="L162" s="23" t="s">
        <v>10</v>
      </c>
      <c r="O162" s="31"/>
    </row>
    <row r="163" spans="1:15" x14ac:dyDescent="0.25">
      <c r="A163" s="47"/>
      <c r="B163" s="38"/>
      <c r="C163" s="23">
        <v>157</v>
      </c>
      <c r="D163" s="12" t="s">
        <v>180</v>
      </c>
      <c r="E163" s="26">
        <f>SUMIF([1]расчет!S:S,'[1]для ДС прил 2.6'!M163,[1]расчет!F:F)</f>
        <v>437</v>
      </c>
      <c r="F163" s="27">
        <v>1</v>
      </c>
      <c r="G163" s="27">
        <v>1</v>
      </c>
      <c r="H163" s="30">
        <v>3.1478999999999999</v>
      </c>
      <c r="I163" s="30">
        <v>1.05</v>
      </c>
      <c r="J163" s="9">
        <f>SUMIF([1]расчет!S:S,'[1]для ДС прил 2.6'!M163,[1]расчет!O:O)</f>
        <v>5618.2999999999993</v>
      </c>
      <c r="K163" s="9">
        <f>SUMIF([1]расчет!S:S,'[1]для ДС прил 2.6'!M163,[1]расчет!M:M)</f>
        <v>3233.7</v>
      </c>
      <c r="L163" s="23" t="s">
        <v>10</v>
      </c>
      <c r="O163" s="31"/>
    </row>
    <row r="164" spans="1:15" x14ac:dyDescent="0.25">
      <c r="A164" s="48"/>
      <c r="B164" s="39"/>
      <c r="C164" s="23">
        <v>158</v>
      </c>
      <c r="D164" s="12" t="s">
        <v>181</v>
      </c>
      <c r="E164" s="26">
        <f>SUMIF([1]расчет!S:S,'[1]для ДС прил 2.6'!M164,[1]расчет!F:F)</f>
        <v>236</v>
      </c>
      <c r="F164" s="27">
        <v>1</v>
      </c>
      <c r="G164" s="27">
        <v>1</v>
      </c>
      <c r="H164" s="30">
        <v>3.1478999999999999</v>
      </c>
      <c r="I164" s="30">
        <v>1.05</v>
      </c>
      <c r="J164" s="9">
        <f>SUMIF([1]расчет!S:S,'[1]для ДС прил 2.6'!M164,[1]расчет!O:O)</f>
        <v>4123</v>
      </c>
      <c r="K164" s="9">
        <f>SUMIF([1]расчет!S:S,'[1]для ДС прил 2.6'!M164,[1]расчет!M:M)</f>
        <v>1738.4</v>
      </c>
      <c r="L164" s="23" t="s">
        <v>10</v>
      </c>
      <c r="O164" s="31"/>
    </row>
    <row r="165" spans="1:15" x14ac:dyDescent="0.25">
      <c r="A165" s="46">
        <v>24</v>
      </c>
      <c r="B165" s="37" t="s">
        <v>30</v>
      </c>
      <c r="C165" s="23">
        <v>159</v>
      </c>
      <c r="D165" s="14" t="s">
        <v>182</v>
      </c>
      <c r="E165" s="26">
        <f>SUMIF([1]расчет!S:S,'[1]для ДС прил 2.6'!M165,[1]расчет!F:F)</f>
        <v>72</v>
      </c>
      <c r="F165" s="27">
        <v>1.0004299999999999</v>
      </c>
      <c r="G165" s="27">
        <v>1.0004299999999999</v>
      </c>
      <c r="H165" s="30">
        <v>3.2443</v>
      </c>
      <c r="I165" s="30">
        <v>1.05</v>
      </c>
      <c r="J165" s="9">
        <f>SUMIF([1]расчет!S:S,'[1]для ДС прил 2.6'!M165,[1]расчет!O:O)</f>
        <v>3352.4000000000005</v>
      </c>
      <c r="K165" s="9">
        <f>SUMIF([1]расчет!S:S,'[1]для ДС прил 2.6'!M165,[1]расчет!M:M)</f>
        <v>1139.6000000000001</v>
      </c>
      <c r="L165" s="23" t="s">
        <v>10</v>
      </c>
      <c r="O165" s="31"/>
    </row>
    <row r="166" spans="1:15" x14ac:dyDescent="0.25">
      <c r="A166" s="47"/>
      <c r="B166" s="38"/>
      <c r="C166" s="23">
        <v>160</v>
      </c>
      <c r="D166" s="14" t="s">
        <v>183</v>
      </c>
      <c r="E166" s="26">
        <f>SUMIF([1]расчет!S:S,'[1]для ДС прил 2.6'!M166,[1]расчет!F:F)</f>
        <v>73</v>
      </c>
      <c r="F166" s="27">
        <v>1.0004</v>
      </c>
      <c r="G166" s="27">
        <v>1.0004</v>
      </c>
      <c r="H166" s="30">
        <v>3.2443</v>
      </c>
      <c r="I166" s="30">
        <v>1.05</v>
      </c>
      <c r="J166" s="9">
        <f>SUMIF([1]расчет!S:S,'[1]для ДС прил 2.6'!M166,[1]расчет!O:O)</f>
        <v>3365.6000000000004</v>
      </c>
      <c r="K166" s="9">
        <f>SUMIF([1]расчет!S:S,'[1]для ДС прил 2.6'!M166,[1]расчет!M:M)</f>
        <v>1152.8</v>
      </c>
      <c r="L166" s="23" t="s">
        <v>10</v>
      </c>
      <c r="O166" s="31"/>
    </row>
    <row r="167" spans="1:15" x14ac:dyDescent="0.25">
      <c r="A167" s="47"/>
      <c r="B167" s="38"/>
      <c r="C167" s="23">
        <v>161</v>
      </c>
      <c r="D167" s="14" t="s">
        <v>184</v>
      </c>
      <c r="E167" s="26">
        <f>SUMIF([1]расчет!S:S,'[1]для ДС прил 2.6'!M167,[1]расчет!F:F)</f>
        <v>77</v>
      </c>
      <c r="F167" s="27">
        <v>1.00024</v>
      </c>
      <c r="G167" s="27">
        <v>1.00024</v>
      </c>
      <c r="H167" s="30">
        <v>3.2443</v>
      </c>
      <c r="I167" s="30">
        <v>1.05</v>
      </c>
      <c r="J167" s="9">
        <f>SUMIF([1]расчет!S:S,'[1]для ДС прил 2.6'!M167,[1]расчет!O:O)</f>
        <v>3444</v>
      </c>
      <c r="K167" s="9">
        <f>SUMIF([1]расчет!S:S,'[1]для ДС прил 2.6'!M167,[1]расчет!M:M)</f>
        <v>1231.5999999999999</v>
      </c>
      <c r="L167" s="23" t="s">
        <v>10</v>
      </c>
      <c r="O167" s="31"/>
    </row>
    <row r="168" spans="1:15" x14ac:dyDescent="0.25">
      <c r="A168" s="47"/>
      <c r="B168" s="38"/>
      <c r="C168" s="23">
        <v>162</v>
      </c>
      <c r="D168" s="14" t="s">
        <v>185</v>
      </c>
      <c r="E168" s="26">
        <f>SUMIF([1]расчет!S:S,'[1]для ДС прил 2.6'!M168,[1]расчет!F:F)</f>
        <v>91</v>
      </c>
      <c r="F168" s="27">
        <v>1.0004299999999999</v>
      </c>
      <c r="G168" s="27">
        <v>1.0004299999999999</v>
      </c>
      <c r="H168" s="30">
        <v>3.2443</v>
      </c>
      <c r="I168" s="30">
        <v>1.05</v>
      </c>
      <c r="J168" s="9">
        <f>SUMIF([1]расчет!S:S,'[1]для ДС прил 2.6'!M168,[1]расчет!O:O)</f>
        <v>3659.6</v>
      </c>
      <c r="K168" s="9">
        <f>SUMIF([1]расчет!S:S,'[1]для ДС прил 2.6'!M168,[1]расчет!M:M)</f>
        <v>1446.7999999999997</v>
      </c>
      <c r="L168" s="23" t="s">
        <v>10</v>
      </c>
      <c r="O168" s="31"/>
    </row>
    <row r="169" spans="1:15" ht="15.75" customHeight="1" x14ac:dyDescent="0.25">
      <c r="A169" s="47"/>
      <c r="B169" s="38"/>
      <c r="C169" s="23">
        <v>163</v>
      </c>
      <c r="D169" s="14" t="s">
        <v>186</v>
      </c>
      <c r="E169" s="26">
        <f>SUMIF([1]расчет!S:S,'[1]для ДС прил 2.6'!M169,[1]расчет!F:F)</f>
        <v>378</v>
      </c>
      <c r="F169" s="27">
        <v>1.0018499999999999</v>
      </c>
      <c r="G169" s="27">
        <v>1.0018499999999999</v>
      </c>
      <c r="H169" s="30">
        <v>3.2443</v>
      </c>
      <c r="I169" s="30">
        <v>1.05</v>
      </c>
      <c r="J169" s="9">
        <f>SUMIF([1]расчет!S:S,'[1]для ДС прил 2.6'!M169,[1]расчет!O:O)</f>
        <v>8459.2999999999993</v>
      </c>
      <c r="K169" s="9">
        <f>SUMIF([1]расчет!S:S,'[1]для ДС прил 2.6'!M169,[1]расчет!M:M)</f>
        <v>5997.1</v>
      </c>
      <c r="L169" s="23" t="s">
        <v>10</v>
      </c>
      <c r="O169" s="31"/>
    </row>
    <row r="170" spans="1:15" ht="15.75" customHeight="1" x14ac:dyDescent="0.25">
      <c r="A170" s="48"/>
      <c r="B170" s="39"/>
      <c r="C170" s="23">
        <v>164</v>
      </c>
      <c r="D170" s="14" t="s">
        <v>187</v>
      </c>
      <c r="E170" s="26">
        <f>SUMIF([1]расчет!S:S,'[1]для ДС прил 2.6'!M170,[1]расчет!F:F)</f>
        <v>196</v>
      </c>
      <c r="F170" s="27">
        <v>1.0007699999999999</v>
      </c>
      <c r="G170" s="27">
        <v>1.0007699999999999</v>
      </c>
      <c r="H170" s="30">
        <v>3.2443</v>
      </c>
      <c r="I170" s="30">
        <v>1.05</v>
      </c>
      <c r="J170" s="9">
        <f>SUMIF([1]расчет!S:S,'[1]для ДС прил 2.6'!M170,[1]расчет!O:O)</f>
        <v>5565.8</v>
      </c>
      <c r="K170" s="9">
        <f>SUMIF([1]расчет!S:S,'[1]для ДС прил 2.6'!M170,[1]расчет!M:M)</f>
        <v>3106.3</v>
      </c>
      <c r="L170" s="23" t="s">
        <v>10</v>
      </c>
      <c r="O170" s="31"/>
    </row>
    <row r="171" spans="1:15" ht="15.75" customHeight="1" x14ac:dyDescent="0.25">
      <c r="A171" s="46">
        <v>25</v>
      </c>
      <c r="B171" s="37" t="s">
        <v>237</v>
      </c>
      <c r="C171" s="23">
        <v>165</v>
      </c>
      <c r="D171" s="12" t="s">
        <v>188</v>
      </c>
      <c r="E171" s="26">
        <f>SUMIF([1]расчет!S:S,'[1]для ДС прил 2.6'!M171,[1]расчет!F:F)</f>
        <v>81</v>
      </c>
      <c r="F171" s="27">
        <v>1.0004299999999999</v>
      </c>
      <c r="G171" s="27">
        <v>1.0004299999999999</v>
      </c>
      <c r="H171" s="30">
        <v>3.2077</v>
      </c>
      <c r="I171" s="30">
        <v>1.05</v>
      </c>
      <c r="J171" s="9">
        <f>SUMIF([1]расчет!S:S,'[1]для ДС прил 2.6'!M171,[1]расчет!O:O)</f>
        <v>3084.6000000000004</v>
      </c>
      <c r="K171" s="9">
        <f>SUMIF([1]расчет!S:S,'[1]для ДС прил 2.6'!M171,[1]расчет!M:M)</f>
        <v>896.7</v>
      </c>
      <c r="L171" s="23" t="s">
        <v>10</v>
      </c>
      <c r="O171" s="31"/>
    </row>
    <row r="172" spans="1:15" x14ac:dyDescent="0.25">
      <c r="A172" s="47"/>
      <c r="B172" s="38"/>
      <c r="C172" s="23">
        <v>166</v>
      </c>
      <c r="D172" s="12" t="s">
        <v>189</v>
      </c>
      <c r="E172" s="26">
        <f>SUMIF([1]расчет!S:S,'[1]для ДС прил 2.6'!M172,[1]расчет!F:F)</f>
        <v>73</v>
      </c>
      <c r="F172" s="27">
        <v>1.00048</v>
      </c>
      <c r="G172" s="27">
        <v>1.00048</v>
      </c>
      <c r="H172" s="30">
        <v>3.2077</v>
      </c>
      <c r="I172" s="30">
        <v>1.05</v>
      </c>
      <c r="J172" s="9">
        <f>SUMIF([1]расчет!S:S,'[1]для ДС прил 2.6'!M172,[1]расчет!O:O)</f>
        <v>2994.6</v>
      </c>
      <c r="K172" s="9">
        <f>SUMIF([1]расчет!S:S,'[1]для ДС прил 2.6'!M172,[1]расчет!M:M)</f>
        <v>806.6</v>
      </c>
      <c r="L172" s="23" t="s">
        <v>10</v>
      </c>
      <c r="O172" s="31"/>
    </row>
    <row r="173" spans="1:15" x14ac:dyDescent="0.25">
      <c r="A173" s="47"/>
      <c r="B173" s="38"/>
      <c r="C173" s="23">
        <v>167</v>
      </c>
      <c r="D173" s="12" t="s">
        <v>190</v>
      </c>
      <c r="E173" s="26">
        <f>SUMIF([1]расчет!S:S,'[1]для ДС прил 2.6'!M173,[1]расчет!F:F)</f>
        <v>18</v>
      </c>
      <c r="F173" s="27">
        <v>1.0000800000000001</v>
      </c>
      <c r="G173" s="27">
        <v>1.0000800000000001</v>
      </c>
      <c r="H173" s="30">
        <v>3.2077</v>
      </c>
      <c r="I173" s="30">
        <v>1.05</v>
      </c>
      <c r="J173" s="9">
        <f>SUMIF([1]расчет!S:S,'[1]для ДС прил 2.6'!M173,[1]расчет!O:O)</f>
        <v>2381</v>
      </c>
      <c r="K173" s="9">
        <f>SUMIF([1]расчет!S:S,'[1]для ДС прил 2.6'!M173,[1]расчет!M:M)</f>
        <v>193.9</v>
      </c>
      <c r="L173" s="23" t="s">
        <v>10</v>
      </c>
      <c r="O173" s="31"/>
    </row>
    <row r="174" spans="1:15" x14ac:dyDescent="0.25">
      <c r="A174" s="47"/>
      <c r="B174" s="38"/>
      <c r="C174" s="23">
        <v>168</v>
      </c>
      <c r="D174" s="12" t="s">
        <v>191</v>
      </c>
      <c r="E174" s="26">
        <f>SUMIF([1]расчет!S:S,'[1]для ДС прил 2.6'!M174,[1]расчет!F:F)</f>
        <v>62</v>
      </c>
      <c r="F174" s="27">
        <v>1.0003500000000001</v>
      </c>
      <c r="G174" s="27">
        <v>1.0003500000000001</v>
      </c>
      <c r="H174" s="30">
        <v>3.2077</v>
      </c>
      <c r="I174" s="30">
        <v>1.05</v>
      </c>
      <c r="J174" s="9">
        <f>SUMIF([1]расчет!S:S,'[1]для ДС прил 2.6'!M174,[1]расчет!O:O)</f>
        <v>2874.2</v>
      </c>
      <c r="K174" s="9">
        <f>SUMIF([1]расчет!S:S,'[1]для ДС прил 2.6'!M174,[1]расчет!M:M)</f>
        <v>686.5</v>
      </c>
      <c r="L174" s="23" t="s">
        <v>10</v>
      </c>
      <c r="O174" s="31"/>
    </row>
    <row r="175" spans="1:15" x14ac:dyDescent="0.25">
      <c r="A175" s="47"/>
      <c r="B175" s="38"/>
      <c r="C175" s="23">
        <v>169</v>
      </c>
      <c r="D175" s="12" t="s">
        <v>192</v>
      </c>
      <c r="E175" s="26">
        <f>SUMIF([1]расчет!S:S,'[1]для ДС прил 2.6'!M175,[1]расчет!F:F)</f>
        <v>82</v>
      </c>
      <c r="F175" s="27">
        <v>1.0004</v>
      </c>
      <c r="G175" s="27">
        <v>1.0004</v>
      </c>
      <c r="H175" s="30">
        <v>3.2077</v>
      </c>
      <c r="I175" s="30">
        <v>1.05</v>
      </c>
      <c r="J175" s="9">
        <f>SUMIF([1]расчет!S:S,'[1]для ДС прил 2.6'!M175,[1]расчет!O:O)</f>
        <v>3097.8</v>
      </c>
      <c r="K175" s="9">
        <f>SUMIF([1]расчет!S:S,'[1]для ДС прил 2.6'!M175,[1]расчет!M:M)</f>
        <v>910</v>
      </c>
      <c r="L175" s="23" t="s">
        <v>10</v>
      </c>
      <c r="O175" s="31"/>
    </row>
    <row r="176" spans="1:15" x14ac:dyDescent="0.25">
      <c r="A176" s="47"/>
      <c r="B176" s="38"/>
      <c r="C176" s="23">
        <v>170</v>
      </c>
      <c r="D176" s="12" t="s">
        <v>238</v>
      </c>
      <c r="E176" s="26">
        <f>SUMIF([1]расчет!S:S,'[1]для ДС прил 2.6'!M176,[1]расчет!F:F)</f>
        <v>266</v>
      </c>
      <c r="F176" s="27">
        <v>1.0010300000000001</v>
      </c>
      <c r="G176" s="27">
        <v>1.0010300000000001</v>
      </c>
      <c r="H176" s="30">
        <v>3.2077</v>
      </c>
      <c r="I176" s="30">
        <v>1.05</v>
      </c>
      <c r="J176" s="9">
        <f>SUMIF([1]расчет!S:S,'[1]для ДС прил 2.6'!M176,[1]расчет!O:O)</f>
        <v>5438.1</v>
      </c>
      <c r="K176" s="9">
        <f>SUMIF([1]расчет!S:S,'[1]для ДС прил 2.6'!M176,[1]расчет!M:M)</f>
        <v>3005.7000000000003</v>
      </c>
      <c r="L176" s="23" t="s">
        <v>10</v>
      </c>
      <c r="O176" s="31"/>
    </row>
    <row r="177" spans="1:15" x14ac:dyDescent="0.25">
      <c r="A177" s="47"/>
      <c r="B177" s="38"/>
      <c r="C177" s="23">
        <v>171</v>
      </c>
      <c r="D177" s="12" t="s">
        <v>193</v>
      </c>
      <c r="E177" s="26">
        <f>SUMIF([1]расчет!S:S,'[1]для ДС прил 2.6'!M177,[1]расчет!F:F)</f>
        <v>493</v>
      </c>
      <c r="F177" s="27">
        <v>1.00231</v>
      </c>
      <c r="G177" s="27">
        <v>1.00231</v>
      </c>
      <c r="H177" s="30">
        <v>3.2077</v>
      </c>
      <c r="I177" s="30">
        <v>1.05</v>
      </c>
      <c r="J177" s="9">
        <f>SUMIF([1]расчет!S:S,'[1]для ДС прил 2.6'!M177,[1]расчет!O:O)</f>
        <v>7939.2</v>
      </c>
      <c r="K177" s="9">
        <f>SUMIF([1]расчет!S:S,'[1]для ДС прил 2.6'!M177,[1]расчет!M:M)</f>
        <v>5503.7</v>
      </c>
      <c r="L177" s="23" t="s">
        <v>10</v>
      </c>
      <c r="O177" s="31"/>
    </row>
    <row r="178" spans="1:15" x14ac:dyDescent="0.25">
      <c r="A178" s="47"/>
      <c r="B178" s="38"/>
      <c r="C178" s="23">
        <v>172</v>
      </c>
      <c r="D178" s="12" t="s">
        <v>194</v>
      </c>
      <c r="E178" s="26">
        <f>SUMIF([1]расчет!S:S,'[1]для ДС прил 2.6'!M178,[1]расчет!F:F)</f>
        <v>357</v>
      </c>
      <c r="F178" s="27">
        <v>1.00099</v>
      </c>
      <c r="G178" s="27">
        <v>1.00099</v>
      </c>
      <c r="H178" s="30">
        <v>3.2077</v>
      </c>
      <c r="I178" s="30">
        <v>1.05</v>
      </c>
      <c r="J178" s="9">
        <f>SUMIF([1]расчет!S:S,'[1]для ДС прил 2.6'!M178,[1]расчет!O:O)</f>
        <v>6400.2999999999993</v>
      </c>
      <c r="K178" s="9">
        <f>SUMIF([1]расчет!S:S,'[1]для ДС прил 2.6'!M178,[1]расчет!M:M)</f>
        <v>3967.9999999999995</v>
      </c>
      <c r="L178" s="23" t="s">
        <v>10</v>
      </c>
      <c r="O178" s="31"/>
    </row>
    <row r="179" spans="1:15" x14ac:dyDescent="0.25">
      <c r="A179" s="47"/>
      <c r="B179" s="38"/>
      <c r="C179" s="23">
        <v>173</v>
      </c>
      <c r="D179" s="12" t="s">
        <v>195</v>
      </c>
      <c r="E179" s="26">
        <f>SUMIF([1]расчет!S:S,'[1]для ДС прил 2.6'!M179,[1]расчет!F:F)</f>
        <v>224</v>
      </c>
      <c r="F179" s="27">
        <v>1.00115</v>
      </c>
      <c r="G179" s="27">
        <v>1.00115</v>
      </c>
      <c r="H179" s="30">
        <v>3.2077</v>
      </c>
      <c r="I179" s="30">
        <v>1.05</v>
      </c>
      <c r="J179" s="9">
        <f>SUMIF([1]расчет!S:S,'[1]для ДС прил 2.6'!M179,[1]расчет!O:O)</f>
        <v>4946.2000000000007</v>
      </c>
      <c r="K179" s="9">
        <f>SUMIF([1]расчет!S:S,'[1]для ДС прил 2.6'!M179,[1]расчет!M:M)</f>
        <v>2513.5000000000005</v>
      </c>
      <c r="L179" s="23" t="s">
        <v>10</v>
      </c>
      <c r="O179" s="31"/>
    </row>
    <row r="180" spans="1:15" x14ac:dyDescent="0.25">
      <c r="A180" s="47"/>
      <c r="B180" s="38"/>
      <c r="C180" s="23">
        <v>174</v>
      </c>
      <c r="D180" s="12" t="s">
        <v>239</v>
      </c>
      <c r="E180" s="26">
        <f>SUMIF([1]расчет!S:S,'[1]для ДС прил 2.6'!M180,[1]расчет!F:F)</f>
        <v>174</v>
      </c>
      <c r="F180" s="27">
        <v>1.0007900000000001</v>
      </c>
      <c r="G180" s="27">
        <v>1.0007900000000001</v>
      </c>
      <c r="H180" s="30">
        <v>3.2077</v>
      </c>
      <c r="I180" s="30">
        <v>1.05</v>
      </c>
      <c r="J180" s="9">
        <f>SUMIF([1]расчет!S:S,'[1]для ДС прил 2.6'!M180,[1]расчет!O:O)</f>
        <v>4378.3999999999996</v>
      </c>
      <c r="K180" s="9">
        <f>SUMIF([1]расчет!S:S,'[1]для ДС прил 2.6'!M180,[1]расчет!M:M)</f>
        <v>1946.6</v>
      </c>
      <c r="L180" s="23" t="s">
        <v>10</v>
      </c>
      <c r="O180" s="31"/>
    </row>
    <row r="181" spans="1:15" x14ac:dyDescent="0.25">
      <c r="A181" s="47"/>
      <c r="B181" s="38"/>
      <c r="C181" s="23">
        <v>175</v>
      </c>
      <c r="D181" s="12" t="s">
        <v>196</v>
      </c>
      <c r="E181" s="26">
        <f>SUMIF([1]расчет!S:S,'[1]для ДС прил 2.6'!M181,[1]расчет!F:F)</f>
        <v>185</v>
      </c>
      <c r="F181" s="27">
        <v>1</v>
      </c>
      <c r="G181" s="27">
        <v>1</v>
      </c>
      <c r="H181" s="30">
        <v>3.2077</v>
      </c>
      <c r="I181" s="30">
        <v>1.05</v>
      </c>
      <c r="J181" s="9">
        <f>SUMIF([1]расчет!S:S,'[1]для ДС прил 2.6'!M181,[1]расчет!O:O)</f>
        <v>4475.1000000000004</v>
      </c>
      <c r="K181" s="9">
        <f>SUMIF([1]расчет!S:S,'[1]для ДС прил 2.6'!M181,[1]расчет!M:M)</f>
        <v>2045.2</v>
      </c>
      <c r="L181" s="23" t="s">
        <v>10</v>
      </c>
      <c r="O181" s="31"/>
    </row>
    <row r="182" spans="1:15" x14ac:dyDescent="0.25">
      <c r="A182" s="47"/>
      <c r="B182" s="38"/>
      <c r="C182" s="23">
        <v>176</v>
      </c>
      <c r="D182" s="12" t="s">
        <v>197</v>
      </c>
      <c r="E182" s="26">
        <f>SUMIF([1]расчет!S:S,'[1]для ДС прил 2.6'!M182,[1]расчет!F:F)</f>
        <v>109</v>
      </c>
      <c r="F182" s="27">
        <v>1</v>
      </c>
      <c r="G182" s="27">
        <v>1</v>
      </c>
      <c r="H182" s="30">
        <v>3.2077</v>
      </c>
      <c r="I182" s="30">
        <v>1.05</v>
      </c>
      <c r="J182" s="9">
        <f>SUMIF([1]расчет!S:S,'[1]для ДС прил 2.6'!M182,[1]расчет!O:O)</f>
        <v>3624</v>
      </c>
      <c r="K182" s="9">
        <f>SUMIF([1]расчет!S:S,'[1]для ДС прил 2.6'!M182,[1]расчет!M:M)</f>
        <v>1194.0999999999999</v>
      </c>
      <c r="L182" s="23" t="s">
        <v>10</v>
      </c>
      <c r="O182" s="31"/>
    </row>
    <row r="183" spans="1:15" ht="31.5" x14ac:dyDescent="0.25">
      <c r="A183" s="47"/>
      <c r="B183" s="38"/>
      <c r="C183" s="23">
        <v>177</v>
      </c>
      <c r="D183" s="12" t="s">
        <v>198</v>
      </c>
      <c r="E183" s="26">
        <f>SUMIF([1]расчет!S:S,'[1]для ДС прил 2.6'!M183,[1]расчет!F:F)</f>
        <v>386</v>
      </c>
      <c r="F183" s="27">
        <v>1.0019</v>
      </c>
      <c r="G183" s="27">
        <v>1.0019</v>
      </c>
      <c r="H183" s="30">
        <v>3.2077</v>
      </c>
      <c r="I183" s="30">
        <v>1.05</v>
      </c>
      <c r="J183" s="9">
        <f>SUMIF([1]расчет!S:S,'[1]для ДС прил 2.6'!M183,[1]расчет!O:O)</f>
        <v>6739.7</v>
      </c>
      <c r="K183" s="9">
        <f>SUMIF([1]расчет!S:S,'[1]для ДС прил 2.6'!M183,[1]расчет!M:M)</f>
        <v>4305.2</v>
      </c>
      <c r="L183" s="23" t="s">
        <v>10</v>
      </c>
      <c r="O183" s="31"/>
    </row>
    <row r="184" spans="1:15" x14ac:dyDescent="0.25">
      <c r="A184" s="47"/>
      <c r="B184" s="38"/>
      <c r="C184" s="23">
        <v>178</v>
      </c>
      <c r="D184" s="12" t="s">
        <v>199</v>
      </c>
      <c r="E184" s="26">
        <f>SUMIF([1]расчет!S:S,'[1]для ДС прил 2.6'!M184,[1]расчет!F:F)</f>
        <v>365</v>
      </c>
      <c r="F184" s="27">
        <v>1.00152</v>
      </c>
      <c r="G184" s="27">
        <v>1.00152</v>
      </c>
      <c r="H184" s="30">
        <v>3.2077</v>
      </c>
      <c r="I184" s="30">
        <v>1.05</v>
      </c>
      <c r="J184" s="9">
        <f>SUMIF([1]расчет!S:S,'[1]для ДС прил 2.6'!M184,[1]расчет!O:O)</f>
        <v>6472</v>
      </c>
      <c r="K184" s="9">
        <f>SUMIF([1]расчет!S:S,'[1]для ДС прил 2.6'!M184,[1]расчет!M:M)</f>
        <v>4038.3999999999996</v>
      </c>
      <c r="L184" s="23" t="s">
        <v>10</v>
      </c>
      <c r="O184" s="31"/>
    </row>
    <row r="185" spans="1:15" ht="15.75" customHeight="1" x14ac:dyDescent="0.25">
      <c r="A185" s="47"/>
      <c r="B185" s="38"/>
      <c r="C185" s="23">
        <v>179</v>
      </c>
      <c r="D185" s="12" t="s">
        <v>200</v>
      </c>
      <c r="E185" s="26">
        <f>SUMIF([1]расчет!S:S,'[1]для ДС прил 2.6'!M185,[1]расчет!F:F)</f>
        <v>361</v>
      </c>
      <c r="F185" s="27">
        <v>1.0019499999999999</v>
      </c>
      <c r="G185" s="27">
        <v>1.0019499999999999</v>
      </c>
      <c r="H185" s="30">
        <v>3.2077</v>
      </c>
      <c r="I185" s="30">
        <v>1.05</v>
      </c>
      <c r="J185" s="9">
        <f>SUMIF([1]расчет!S:S,'[1]для ДС прил 2.6'!M185,[1]расчет!O:O)</f>
        <v>6492.4</v>
      </c>
      <c r="K185" s="9">
        <f>SUMIF([1]расчет!S:S,'[1]для ДС прил 2.6'!M185,[1]расчет!M:M)</f>
        <v>4057.7</v>
      </c>
      <c r="L185" s="23" t="s">
        <v>10</v>
      </c>
      <c r="O185" s="31"/>
    </row>
    <row r="186" spans="1:15" ht="15.75" customHeight="1" x14ac:dyDescent="0.25">
      <c r="A186" s="48"/>
      <c r="B186" s="39"/>
      <c r="C186" s="23">
        <v>180</v>
      </c>
      <c r="D186" s="12" t="s">
        <v>201</v>
      </c>
      <c r="E186" s="26">
        <f>SUMIF([1]расчет!S:S,'[1]для ДС прил 2.6'!M186,[1]расчет!F:F)</f>
        <v>237</v>
      </c>
      <c r="F186" s="27">
        <v>1</v>
      </c>
      <c r="G186" s="27">
        <v>1</v>
      </c>
      <c r="H186" s="30">
        <v>3.2077</v>
      </c>
      <c r="I186" s="30">
        <v>1.05</v>
      </c>
      <c r="J186" s="9">
        <f>SUMIF([1]расчет!S:S,'[1]для ДС прил 2.6'!M186,[1]расчет!O:O)</f>
        <v>5107.3</v>
      </c>
      <c r="K186" s="9">
        <f>SUMIF([1]расчет!S:S,'[1]для ДС прил 2.6'!M186,[1]расчет!M:M)</f>
        <v>2677.4</v>
      </c>
      <c r="L186" s="23" t="s">
        <v>10</v>
      </c>
      <c r="O186" s="31"/>
    </row>
    <row r="187" spans="1:15" ht="15.75" customHeight="1" x14ac:dyDescent="0.25">
      <c r="A187" s="34">
        <v>26</v>
      </c>
      <c r="B187" s="43" t="s">
        <v>240</v>
      </c>
      <c r="C187" s="23">
        <v>181</v>
      </c>
      <c r="D187" s="12" t="s">
        <v>202</v>
      </c>
      <c r="E187" s="26">
        <f>SUMIF([1]расчет!S:S,'[1]для ДС прил 2.6'!M187,[1]расчет!F:F)</f>
        <v>126</v>
      </c>
      <c r="F187" s="27">
        <v>1</v>
      </c>
      <c r="G187" s="27">
        <v>1</v>
      </c>
      <c r="H187" s="30">
        <v>3.3588</v>
      </c>
      <c r="I187" s="30">
        <v>1.05</v>
      </c>
      <c r="J187" s="9">
        <f>SUMIF([1]расчет!S:S,'[1]для ДС прил 2.6'!M187,[1]расчет!O:O)</f>
        <v>3383.2</v>
      </c>
      <c r="K187" s="9">
        <f>SUMIF([1]расчет!S:S,'[1]для ДС прил 2.6'!M187,[1]расчет!M:M)</f>
        <v>838.8</v>
      </c>
      <c r="L187" s="23" t="s">
        <v>10</v>
      </c>
      <c r="O187" s="31"/>
    </row>
    <row r="188" spans="1:15" x14ac:dyDescent="0.25">
      <c r="A188" s="35"/>
      <c r="B188" s="44"/>
      <c r="C188" s="23">
        <v>182</v>
      </c>
      <c r="D188" s="12" t="s">
        <v>203</v>
      </c>
      <c r="E188" s="26">
        <f>SUMIF([1]расчет!S:S,'[1]для ДС прил 2.6'!M188,[1]расчет!F:F)</f>
        <v>195</v>
      </c>
      <c r="F188" s="27">
        <v>1</v>
      </c>
      <c r="G188" s="27">
        <v>1</v>
      </c>
      <c r="H188" s="30">
        <v>3.3588</v>
      </c>
      <c r="I188" s="30">
        <v>1.05</v>
      </c>
      <c r="J188" s="9">
        <f>SUMIF([1]расчет!S:S,'[1]для ДС прил 2.6'!M188,[1]расчет!O:O)</f>
        <v>4523.3</v>
      </c>
      <c r="K188" s="9">
        <f>SUMIF([1]расчет!S:S,'[1]для ДС прил 2.6'!M188,[1]расчет!M:M)</f>
        <v>1978.9</v>
      </c>
      <c r="L188" s="23" t="s">
        <v>10</v>
      </c>
      <c r="O188" s="31"/>
    </row>
    <row r="189" spans="1:15" x14ac:dyDescent="0.25">
      <c r="A189" s="35"/>
      <c r="B189" s="44"/>
      <c r="C189" s="23">
        <v>183</v>
      </c>
      <c r="D189" s="12" t="s">
        <v>241</v>
      </c>
      <c r="E189" s="26">
        <f>SUMIF([1]расчет!S:S,'[1]для ДС прил 2.6'!M189,[1]расчет!F:F)</f>
        <v>289</v>
      </c>
      <c r="F189" s="27">
        <v>1</v>
      </c>
      <c r="G189" s="27">
        <v>1</v>
      </c>
      <c r="H189" s="30">
        <v>3.3588</v>
      </c>
      <c r="I189" s="30">
        <v>1.05</v>
      </c>
      <c r="J189" s="9">
        <f>SUMIF([1]расчет!S:S,'[1]для ДС прил 2.6'!M189,[1]расчет!O:O)</f>
        <v>5433.9</v>
      </c>
      <c r="K189" s="9">
        <f>SUMIF([1]расчет!S:S,'[1]для ДС прил 2.6'!M189,[1]расчет!M:M)</f>
        <v>2889.5</v>
      </c>
      <c r="L189" s="23" t="s">
        <v>10</v>
      </c>
      <c r="O189" s="31"/>
    </row>
    <row r="190" spans="1:15" x14ac:dyDescent="0.25">
      <c r="A190" s="35"/>
      <c r="B190" s="44"/>
      <c r="C190" s="23">
        <v>184</v>
      </c>
      <c r="D190" s="12" t="s">
        <v>242</v>
      </c>
      <c r="E190" s="26">
        <f>SUMIF([1]расчет!S:S,'[1]для ДС прил 2.6'!M190,[1]расчет!F:F)</f>
        <v>837</v>
      </c>
      <c r="F190" s="27">
        <v>1.0036799999999999</v>
      </c>
      <c r="G190" s="27">
        <v>1.0036799999999999</v>
      </c>
      <c r="H190" s="30">
        <v>3.3588</v>
      </c>
      <c r="I190" s="30">
        <v>1.05</v>
      </c>
      <c r="J190" s="9">
        <f>SUMIF([1]расчет!S:S,'[1]для ДС прил 2.6'!M190,[1]расчет!O:O)</f>
        <v>10920.8</v>
      </c>
      <c r="K190" s="9">
        <f>SUMIF([1]расчет!S:S,'[1]для ДС прил 2.6'!M190,[1]расчет!M:M)</f>
        <v>8367</v>
      </c>
      <c r="L190" s="23" t="s">
        <v>10</v>
      </c>
      <c r="O190" s="31"/>
    </row>
    <row r="191" spans="1:15" x14ac:dyDescent="0.25">
      <c r="A191" s="36"/>
      <c r="B191" s="45"/>
      <c r="C191" s="23">
        <v>185</v>
      </c>
      <c r="D191" s="12" t="s">
        <v>204</v>
      </c>
      <c r="E191" s="26">
        <f>SUMIF([1]расчет!S:S,'[1]для ДС прил 2.6'!M191,[1]расчет!F:F)</f>
        <v>33</v>
      </c>
      <c r="F191" s="27">
        <v>1.0001100000000001</v>
      </c>
      <c r="G191" s="27">
        <v>1.0001100000000001</v>
      </c>
      <c r="H191" s="30">
        <v>3.3588</v>
      </c>
      <c r="I191" s="30">
        <v>1.05</v>
      </c>
      <c r="J191" s="9">
        <f>SUMIF([1]расчет!S:S,'[1]для ДС прил 2.6'!M191,[1]расчет!O:O)</f>
        <v>2609.6999999999998</v>
      </c>
      <c r="K191" s="9">
        <f>SUMIF([1]расчет!S:S,'[1]для ДС прил 2.6'!M191,[1]расчет!M:M)</f>
        <v>319.5</v>
      </c>
      <c r="L191" s="23" t="s">
        <v>10</v>
      </c>
      <c r="O191" s="31"/>
    </row>
    <row r="192" spans="1:15" x14ac:dyDescent="0.25">
      <c r="A192" s="46">
        <v>27</v>
      </c>
      <c r="B192" s="37" t="s">
        <v>31</v>
      </c>
      <c r="C192" s="23">
        <v>186</v>
      </c>
      <c r="D192" s="10" t="s">
        <v>205</v>
      </c>
      <c r="E192" s="26">
        <f>SUMIF([1]расчет!S:S,'[1]для ДС прил 2.6'!M192,[1]расчет!F:F)</f>
        <v>123</v>
      </c>
      <c r="F192" s="27">
        <v>1.0003899999999999</v>
      </c>
      <c r="G192" s="27">
        <v>1.0003899999999999</v>
      </c>
      <c r="H192" s="30">
        <v>3.6665000000000001</v>
      </c>
      <c r="I192" s="30">
        <v>1.05</v>
      </c>
      <c r="J192" s="9">
        <f>SUMIF([1]расчет!S:S,'[1]для ДС прил 2.6'!M192,[1]расчет!O:O)</f>
        <v>5090</v>
      </c>
      <c r="K192" s="9">
        <f>SUMIF([1]расчет!S:S,'[1]для ДС прил 2.6'!M192,[1]расчет!M:M)</f>
        <v>2311.3999999999996</v>
      </c>
      <c r="L192" s="23" t="s">
        <v>10</v>
      </c>
      <c r="O192" s="31"/>
    </row>
    <row r="193" spans="1:15" x14ac:dyDescent="0.25">
      <c r="A193" s="47"/>
      <c r="B193" s="38"/>
      <c r="C193" s="23">
        <v>187</v>
      </c>
      <c r="D193" s="10" t="s">
        <v>206</v>
      </c>
      <c r="E193" s="26">
        <f>SUMIF([1]расчет!S:S,'[1]для ДС прил 2.6'!M193,[1]расчет!F:F)</f>
        <v>62</v>
      </c>
      <c r="F193" s="27">
        <v>1.0003500000000001</v>
      </c>
      <c r="G193" s="27">
        <v>1.0003500000000001</v>
      </c>
      <c r="H193" s="30">
        <v>3.6665000000000001</v>
      </c>
      <c r="I193" s="30">
        <v>1.05</v>
      </c>
      <c r="J193" s="9">
        <f>SUMIF([1]расчет!S:S,'[1]для ДС прил 2.6'!M193,[1]расчет!O:O)</f>
        <v>3678.7</v>
      </c>
      <c r="K193" s="9">
        <f>SUMIF([1]расчет!S:S,'[1]для ДС прил 2.6'!M193,[1]расчет!M:M)</f>
        <v>1178.0999999999999</v>
      </c>
      <c r="L193" s="23" t="s">
        <v>10</v>
      </c>
      <c r="O193" s="31"/>
    </row>
    <row r="194" spans="1:15" x14ac:dyDescent="0.25">
      <c r="A194" s="47"/>
      <c r="B194" s="38"/>
      <c r="C194" s="23">
        <v>188</v>
      </c>
      <c r="D194" s="10" t="s">
        <v>207</v>
      </c>
      <c r="E194" s="26">
        <f>SUMIF([1]расчет!S:S,'[1]для ДС прил 2.6'!M194,[1]расчет!F:F)</f>
        <v>74</v>
      </c>
      <c r="F194" s="27">
        <v>1.0004500000000001</v>
      </c>
      <c r="G194" s="27">
        <v>1.0004500000000001</v>
      </c>
      <c r="H194" s="30">
        <v>3.6665000000000001</v>
      </c>
      <c r="I194" s="30">
        <v>1.05</v>
      </c>
      <c r="J194" s="9">
        <f>SUMIF([1]расчет!S:S,'[1]для ДС прил 2.6'!M194,[1]расчет!O:O)</f>
        <v>3881.7000000000003</v>
      </c>
      <c r="K194" s="9">
        <f>SUMIF([1]расчет!S:S,'[1]для ДС прил 2.6'!M194,[1]расчет!M:M)</f>
        <v>1380.9</v>
      </c>
      <c r="L194" s="23" t="s">
        <v>10</v>
      </c>
      <c r="O194" s="31"/>
    </row>
    <row r="195" spans="1:15" x14ac:dyDescent="0.25">
      <c r="A195" s="47"/>
      <c r="B195" s="38"/>
      <c r="C195" s="23">
        <v>189</v>
      </c>
      <c r="D195" s="10" t="s">
        <v>208</v>
      </c>
      <c r="E195" s="26">
        <f>SUMIF([1]расчет!S:S,'[1]для ДС прил 2.6'!M195,[1]расчет!F:F)</f>
        <v>234</v>
      </c>
      <c r="F195" s="27">
        <v>1.00118</v>
      </c>
      <c r="G195" s="27">
        <v>1.00118</v>
      </c>
      <c r="H195" s="30">
        <v>3.6665000000000001</v>
      </c>
      <c r="I195" s="30">
        <v>1.05</v>
      </c>
      <c r="J195" s="9">
        <f>SUMIF([1]расчет!S:S,'[1]для ДС прил 2.6'!M195,[1]расчет!O:O)</f>
        <v>7134.9</v>
      </c>
      <c r="K195" s="9">
        <f>SUMIF([1]расчет!S:S,'[1]для ДС прил 2.6'!M195,[1]расчет!M:M)</f>
        <v>4354.0999999999995</v>
      </c>
      <c r="L195" s="23" t="s">
        <v>10</v>
      </c>
      <c r="O195" s="31"/>
    </row>
    <row r="196" spans="1:15" x14ac:dyDescent="0.25">
      <c r="A196" s="48"/>
      <c r="B196" s="39"/>
      <c r="C196" s="23">
        <v>190</v>
      </c>
      <c r="D196" s="10" t="s">
        <v>209</v>
      </c>
      <c r="E196" s="26">
        <f>SUMIF([1]расчет!S:S,'[1]для ДС прил 2.6'!M196,[1]расчет!F:F)</f>
        <v>236</v>
      </c>
      <c r="F196" s="27">
        <v>1.0010600000000001</v>
      </c>
      <c r="G196" s="27">
        <v>1.0010600000000001</v>
      </c>
      <c r="H196" s="30">
        <v>3.6665000000000001</v>
      </c>
      <c r="I196" s="30">
        <v>1.05</v>
      </c>
      <c r="J196" s="9">
        <f>SUMIF([1]расчет!S:S,'[1]для ДС прил 2.6'!M196,[1]расчет!O:O)</f>
        <v>7128.6</v>
      </c>
      <c r="K196" s="9">
        <f>SUMIF([1]расчет!S:S,'[1]для ДС прил 2.6'!M196,[1]расчет!M:M)</f>
        <v>4348.2</v>
      </c>
      <c r="L196" s="23" t="s">
        <v>10</v>
      </c>
      <c r="O196" s="31"/>
    </row>
    <row r="197" spans="1:15" x14ac:dyDescent="0.25">
      <c r="A197" s="34">
        <v>28</v>
      </c>
      <c r="B197" s="46" t="s">
        <v>210</v>
      </c>
      <c r="C197" s="23">
        <v>191</v>
      </c>
      <c r="D197" s="10" t="s">
        <v>211</v>
      </c>
      <c r="E197" s="26">
        <f>SUMIF([1]расчет!S:S,'[1]для ДС прил 2.6'!M197,[1]расчет!F:F)</f>
        <v>51</v>
      </c>
      <c r="F197" s="27">
        <v>1.0003200000000001</v>
      </c>
      <c r="G197" s="27">
        <v>1.0003200000000001</v>
      </c>
      <c r="H197" s="30">
        <v>3.1415000000000002</v>
      </c>
      <c r="I197" s="30">
        <v>1.05</v>
      </c>
      <c r="J197" s="9">
        <f>SUMIF([1]расчет!S:S,'[1]для ДС прил 2.6'!M197,[1]расчет!O:O)</f>
        <v>2774.7</v>
      </c>
      <c r="K197" s="9">
        <f>SUMIF([1]расчет!S:S,'[1]для ДС прил 2.6'!M197,[1]расчет!M:M)</f>
        <v>632.20000000000005</v>
      </c>
      <c r="L197" s="23" t="s">
        <v>10</v>
      </c>
      <c r="O197" s="31"/>
    </row>
    <row r="198" spans="1:15" x14ac:dyDescent="0.25">
      <c r="A198" s="35"/>
      <c r="B198" s="47"/>
      <c r="C198" s="23">
        <v>192</v>
      </c>
      <c r="D198" s="12" t="s">
        <v>212</v>
      </c>
      <c r="E198" s="26">
        <f>SUMIF([1]расчет!S:S,'[1]для ДС прил 2.6'!M198,[1]расчет!F:F)</f>
        <v>53</v>
      </c>
      <c r="F198" s="27">
        <v>1.0003500000000001</v>
      </c>
      <c r="G198" s="27">
        <v>1.0003500000000001</v>
      </c>
      <c r="H198" s="30">
        <v>3.1415000000000002</v>
      </c>
      <c r="I198" s="30">
        <v>1.05</v>
      </c>
      <c r="J198" s="9">
        <f>SUMIF([1]расчет!S:S,'[1]для ДС прил 2.6'!M198,[1]расчет!O:O)</f>
        <v>2805.5</v>
      </c>
      <c r="K198" s="9">
        <f>SUMIF([1]расчет!S:S,'[1]для ДС прил 2.6'!M198,[1]расчет!M:M)</f>
        <v>663</v>
      </c>
      <c r="L198" s="23" t="s">
        <v>10</v>
      </c>
      <c r="O198" s="31"/>
    </row>
    <row r="199" spans="1:15" x14ac:dyDescent="0.25">
      <c r="A199" s="35"/>
      <c r="B199" s="47"/>
      <c r="C199" s="23">
        <v>193</v>
      </c>
      <c r="D199" s="1" t="s">
        <v>243</v>
      </c>
      <c r="E199" s="26">
        <f>SUMIF([1]расчет!S:S,'[1]для ДС прил 2.6'!M199,[1]расчет!F:F)</f>
        <v>51</v>
      </c>
      <c r="F199" s="27">
        <v>1.00021</v>
      </c>
      <c r="G199" s="27">
        <v>1.00021</v>
      </c>
      <c r="H199" s="30">
        <v>3.1415000000000002</v>
      </c>
      <c r="I199" s="30">
        <v>1.05</v>
      </c>
      <c r="J199" s="9">
        <f>SUMIF([1]расчет!S:S,'[1]для ДС прил 2.6'!M199,[1]расчет!O:O)</f>
        <v>2774.7</v>
      </c>
      <c r="K199" s="9">
        <f>SUMIF([1]расчет!S:S,'[1]для ДС прил 2.6'!M199,[1]расчет!M:M)</f>
        <v>632.5</v>
      </c>
      <c r="L199" s="23" t="s">
        <v>10</v>
      </c>
      <c r="O199" s="31"/>
    </row>
    <row r="200" spans="1:15" x14ac:dyDescent="0.25">
      <c r="A200" s="35"/>
      <c r="B200" s="47"/>
      <c r="C200" s="23">
        <v>194</v>
      </c>
      <c r="D200" s="1" t="s">
        <v>244</v>
      </c>
      <c r="E200" s="26">
        <f>SUMIF([1]расчет!S:S,'[1]для ДС прил 2.6'!M200,[1]расчет!F:F)</f>
        <v>427</v>
      </c>
      <c r="F200" s="27">
        <v>1.00156</v>
      </c>
      <c r="G200" s="27">
        <v>1.00156</v>
      </c>
      <c r="H200" s="30">
        <v>3.1415000000000002</v>
      </c>
      <c r="I200" s="30">
        <v>1.05</v>
      </c>
      <c r="J200" s="9">
        <f>SUMIF([1]расчет!S:S,'[1]для ДС прил 2.6'!M200,[1]расчет!O:O)</f>
        <v>7739.5999999999995</v>
      </c>
      <c r="K200" s="9">
        <f>SUMIF([1]расчет!S:S,'[1]для ДС прил 2.6'!M200,[1]расчет!M:M)</f>
        <v>5356.0999999999995</v>
      </c>
      <c r="L200" s="23" t="s">
        <v>10</v>
      </c>
      <c r="O200" s="31"/>
    </row>
    <row r="201" spans="1:15" x14ac:dyDescent="0.25">
      <c r="A201" s="35"/>
      <c r="B201" s="47"/>
      <c r="C201" s="23">
        <v>195</v>
      </c>
      <c r="D201" s="1" t="s">
        <v>213</v>
      </c>
      <c r="E201" s="26">
        <f>SUMIF([1]расчет!S:S,'[1]для ДС прил 2.6'!M201,[1]расчет!F:F)</f>
        <v>202</v>
      </c>
      <c r="F201" s="27">
        <v>1.00084</v>
      </c>
      <c r="G201" s="27">
        <v>1.00084</v>
      </c>
      <c r="H201" s="30">
        <v>3.1415000000000002</v>
      </c>
      <c r="I201" s="30">
        <v>1.05</v>
      </c>
      <c r="J201" s="9">
        <f>SUMIF([1]расчет!S:S,'[1]для ДС прил 2.6'!M201,[1]расчет!O:O)</f>
        <v>4916.2000000000007</v>
      </c>
      <c r="K201" s="9">
        <f>SUMIF([1]расчет!S:S,'[1]для ДС прил 2.6'!M201,[1]расчет!M:M)</f>
        <v>2534.4</v>
      </c>
      <c r="L201" s="23" t="s">
        <v>10</v>
      </c>
      <c r="O201" s="31"/>
    </row>
    <row r="202" spans="1:15" x14ac:dyDescent="0.25">
      <c r="A202" s="35"/>
      <c r="B202" s="47"/>
      <c r="C202" s="23">
        <v>196</v>
      </c>
      <c r="D202" s="1" t="s">
        <v>214</v>
      </c>
      <c r="E202" s="26">
        <f>SUMIF([1]расчет!S:S,'[1]для ДС прил 2.6'!M202,[1]расчет!F:F)</f>
        <v>107</v>
      </c>
      <c r="F202" s="27">
        <v>1.0003599999999999</v>
      </c>
      <c r="G202" s="27">
        <v>1.0003599999999999</v>
      </c>
      <c r="H202" s="30">
        <v>3.1415000000000002</v>
      </c>
      <c r="I202" s="30">
        <v>1.05</v>
      </c>
      <c r="J202" s="9">
        <f>SUMIF([1]расчет!S:S,'[1]для ДС прил 2.6'!M202,[1]расчет!O:O)</f>
        <v>3705.7</v>
      </c>
      <c r="K202" s="9">
        <f>SUMIF([1]расчет!S:S,'[1]для ДС прил 2.6'!M202,[1]расчет!M:M)</f>
        <v>1325.1000000000001</v>
      </c>
      <c r="L202" s="23" t="s">
        <v>10</v>
      </c>
      <c r="O202" s="31"/>
    </row>
    <row r="203" spans="1:15" x14ac:dyDescent="0.25">
      <c r="A203" s="35"/>
      <c r="B203" s="47"/>
      <c r="C203" s="23">
        <v>197</v>
      </c>
      <c r="D203" s="1" t="s">
        <v>215</v>
      </c>
      <c r="E203" s="26">
        <f>SUMIF([1]расчет!S:S,'[1]для ДС прил 2.6'!M203,[1]расчет!F:F)</f>
        <v>370</v>
      </c>
      <c r="F203" s="27">
        <v>1.0014000000000001</v>
      </c>
      <c r="G203" s="27">
        <v>1.0014000000000001</v>
      </c>
      <c r="H203" s="30">
        <v>3.1415000000000002</v>
      </c>
      <c r="I203" s="30">
        <v>1.05</v>
      </c>
      <c r="J203" s="9">
        <f>SUMIF([1]расчет!S:S,'[1]для ДС прил 2.6'!M203,[1]расчет!O:O)</f>
        <v>6965.2000000000007</v>
      </c>
      <c r="K203" s="9">
        <f>SUMIF([1]расчет!S:S,'[1]для ДС прил 2.6'!M203,[1]расчет!M:M)</f>
        <v>4582.1000000000004</v>
      </c>
      <c r="L203" s="23" t="s">
        <v>10</v>
      </c>
      <c r="O203" s="31"/>
    </row>
    <row r="204" spans="1:15" x14ac:dyDescent="0.25">
      <c r="A204" s="36"/>
      <c r="B204" s="48"/>
      <c r="C204" s="23">
        <v>198</v>
      </c>
      <c r="D204" s="1" t="s">
        <v>216</v>
      </c>
      <c r="E204" s="26">
        <f>SUMIF([1]расчет!S:S,'[1]для ДС прил 2.6'!M204,[1]расчет!F:F)</f>
        <v>349</v>
      </c>
      <c r="F204" s="27">
        <v>1</v>
      </c>
      <c r="G204" s="27">
        <v>1</v>
      </c>
      <c r="H204" s="30">
        <v>3.1415000000000002</v>
      </c>
      <c r="I204" s="30">
        <v>1.05</v>
      </c>
      <c r="J204" s="9">
        <f>SUMIF([1]расчет!S:S,'[1]для ДС прил 2.6'!M204,[1]расчет!O:O)</f>
        <v>6726.7</v>
      </c>
      <c r="K204" s="9">
        <f>SUMIF([1]расчет!S:S,'[1]для ДС прил 2.6'!M204,[1]расчет!M:M)</f>
        <v>4346.8999999999996</v>
      </c>
      <c r="L204" s="23" t="s">
        <v>10</v>
      </c>
      <c r="O204" s="31"/>
    </row>
    <row r="205" spans="1:15" x14ac:dyDescent="0.25">
      <c r="A205" s="34">
        <v>29</v>
      </c>
      <c r="B205" s="37" t="s">
        <v>217</v>
      </c>
      <c r="C205" s="23">
        <v>199</v>
      </c>
      <c r="D205" s="12" t="s">
        <v>218</v>
      </c>
      <c r="E205" s="26">
        <f>SUMIF([1]расчет!S:S,'[1]для ДС прил 2.6'!M205,[1]расчет!F:F)</f>
        <v>149</v>
      </c>
      <c r="F205" s="27">
        <v>1.0006999999999999</v>
      </c>
      <c r="G205" s="27">
        <v>1.0006999999999999</v>
      </c>
      <c r="H205" s="30">
        <v>3.1261000000000001</v>
      </c>
      <c r="I205" s="30">
        <v>1.05</v>
      </c>
      <c r="J205" s="9">
        <f>SUMIF([1]расчет!S:S,'[1]для ДС прил 2.6'!M205,[1]расчет!O:O)</f>
        <v>3633.8</v>
      </c>
      <c r="K205" s="9">
        <f>SUMIF([1]расчет!S:S,'[1]для ДС прил 2.6'!M205,[1]расчет!M:M)</f>
        <v>1264</v>
      </c>
      <c r="L205" s="23" t="s">
        <v>10</v>
      </c>
      <c r="O205" s="31"/>
    </row>
    <row r="206" spans="1:15" x14ac:dyDescent="0.25">
      <c r="A206" s="35"/>
      <c r="B206" s="38"/>
      <c r="C206" s="23">
        <v>200</v>
      </c>
      <c r="D206" s="12" t="s">
        <v>219</v>
      </c>
      <c r="E206" s="26">
        <f>SUMIF([1]расчет!S:S,'[1]для ДС прил 2.6'!M206,[1]расчет!F:F)</f>
        <v>100</v>
      </c>
      <c r="F206" s="27">
        <v>1.0005200000000001</v>
      </c>
      <c r="G206" s="27">
        <v>1.0005200000000001</v>
      </c>
      <c r="H206" s="30">
        <v>3.1261000000000001</v>
      </c>
      <c r="I206" s="30">
        <v>1.05</v>
      </c>
      <c r="J206" s="9">
        <f>SUMIF([1]расчет!S:S,'[1]для ДС прил 2.6'!M206,[1]расчет!O:O)</f>
        <v>2981</v>
      </c>
      <c r="K206" s="9">
        <f>SUMIF([1]расчет!S:S,'[1]для ДС прил 2.6'!M206,[1]расчет!M:M)</f>
        <v>848.6</v>
      </c>
      <c r="L206" s="23" t="s">
        <v>10</v>
      </c>
      <c r="O206" s="31"/>
    </row>
    <row r="207" spans="1:15" x14ac:dyDescent="0.25">
      <c r="A207" s="35"/>
      <c r="B207" s="38"/>
      <c r="C207" s="23">
        <v>201</v>
      </c>
      <c r="D207" s="12" t="s">
        <v>220</v>
      </c>
      <c r="E207" s="26">
        <f>SUMIF([1]расчет!S:S,'[1]для ДС прил 2.6'!M207,[1]расчет!F:F)</f>
        <v>661</v>
      </c>
      <c r="F207" s="27">
        <v>1.0027699999999999</v>
      </c>
      <c r="G207" s="27">
        <v>1.0027699999999999</v>
      </c>
      <c r="H207" s="30">
        <v>3.1261000000000001</v>
      </c>
      <c r="I207" s="30">
        <v>1.05</v>
      </c>
      <c r="J207" s="9">
        <f>SUMIF([1]расчет!S:S,'[1]для ДС прил 2.6'!M207,[1]расчет!O:O)</f>
        <v>7924.5</v>
      </c>
      <c r="K207" s="9">
        <f>SUMIF([1]расчет!S:S,'[1]для ДС прил 2.6'!M207,[1]расчет!M:M)</f>
        <v>5549.8</v>
      </c>
      <c r="L207" s="23" t="s">
        <v>10</v>
      </c>
      <c r="O207" s="31"/>
    </row>
    <row r="208" spans="1:15" x14ac:dyDescent="0.25">
      <c r="A208" s="35"/>
      <c r="B208" s="38"/>
      <c r="C208" s="23">
        <v>202</v>
      </c>
      <c r="D208" s="12" t="s">
        <v>139</v>
      </c>
      <c r="E208" s="26">
        <f>SUMIF([1]расчет!S:S,'[1]для ДС прил 2.6'!M208,[1]расчет!F:F)</f>
        <v>203</v>
      </c>
      <c r="F208" s="27">
        <v>1.0008900000000001</v>
      </c>
      <c r="G208" s="27">
        <v>1.0008900000000001</v>
      </c>
      <c r="H208" s="30">
        <v>3.1261000000000001</v>
      </c>
      <c r="I208" s="30">
        <v>1.05</v>
      </c>
      <c r="J208" s="9">
        <f>SUMIF([1]расчет!S:S,'[1]для ДС прил 2.6'!M208,[1]расчет!O:O)</f>
        <v>4083.3</v>
      </c>
      <c r="K208" s="9">
        <f>SUMIF([1]расчет!S:S,'[1]для ДС прил 2.6'!M208,[1]расчет!M:M)</f>
        <v>1713.1000000000001</v>
      </c>
      <c r="L208" s="23" t="s">
        <v>10</v>
      </c>
      <c r="O208" s="31"/>
    </row>
    <row r="209" spans="1:15" x14ac:dyDescent="0.25">
      <c r="A209" s="35"/>
      <c r="B209" s="38"/>
      <c r="C209" s="23">
        <v>203</v>
      </c>
      <c r="D209" s="12" t="s">
        <v>221</v>
      </c>
      <c r="E209" s="26">
        <f>SUMIF([1]расчет!S:S,'[1]для ДС прил 2.6'!M209,[1]расчет!F:F)</f>
        <v>207</v>
      </c>
      <c r="F209" s="27">
        <v>1.0007200000000001</v>
      </c>
      <c r="G209" s="27">
        <v>1.0007200000000001</v>
      </c>
      <c r="H209" s="30">
        <v>3.1261000000000001</v>
      </c>
      <c r="I209" s="30">
        <v>1.05</v>
      </c>
      <c r="J209" s="9">
        <f>SUMIF([1]расчет!S:S,'[1]для ДС прил 2.6'!M209,[1]расчет!O:O)</f>
        <v>4113.5</v>
      </c>
      <c r="K209" s="9">
        <f>SUMIF([1]расчет!S:S,'[1]для ДС прил 2.6'!M209,[1]расчет!M:M)</f>
        <v>1743.7</v>
      </c>
      <c r="L209" s="23" t="s">
        <v>10</v>
      </c>
      <c r="O209" s="31"/>
    </row>
    <row r="210" spans="1:15" x14ac:dyDescent="0.25">
      <c r="A210" s="35"/>
      <c r="B210" s="38"/>
      <c r="C210" s="23">
        <v>204</v>
      </c>
      <c r="D210" s="18" t="s">
        <v>222</v>
      </c>
      <c r="E210" s="26">
        <f>SUMIF([1]расчет!S:S,'[1]для ДС прил 2.6'!M210,[1]расчет!F:F)</f>
        <v>283</v>
      </c>
      <c r="F210" s="27">
        <v>1</v>
      </c>
      <c r="G210" s="27">
        <v>1</v>
      </c>
      <c r="H210" s="30">
        <v>3.1261000000000001</v>
      </c>
      <c r="I210" s="30">
        <v>1.05</v>
      </c>
      <c r="J210" s="9">
        <f>SUMIF([1]расчет!S:S,'[1]для ДС прил 2.6'!M210,[1]расчет!O:O)</f>
        <v>4710.5</v>
      </c>
      <c r="K210" s="9">
        <f>SUMIF([1]расчет!S:S,'[1]для ДС прил 2.6'!M210,[1]расчет!M:M)</f>
        <v>2342.4</v>
      </c>
      <c r="L210" s="23" t="s">
        <v>10</v>
      </c>
      <c r="O210" s="31"/>
    </row>
    <row r="211" spans="1:15" x14ac:dyDescent="0.25">
      <c r="A211" s="35"/>
      <c r="B211" s="38"/>
      <c r="C211" s="23">
        <v>205</v>
      </c>
      <c r="D211" s="12" t="s">
        <v>223</v>
      </c>
      <c r="E211" s="26">
        <f>SUMIF([1]расчет!S:S,'[1]для ДС прил 2.6'!M211,[1]расчет!F:F)</f>
        <v>132</v>
      </c>
      <c r="F211" s="27">
        <v>1.0004599999999999</v>
      </c>
      <c r="G211" s="27">
        <v>1.0004599999999999</v>
      </c>
      <c r="H211" s="30">
        <v>3.1261000000000001</v>
      </c>
      <c r="I211" s="30">
        <v>1.05</v>
      </c>
      <c r="J211" s="9">
        <f>SUMIF([1]расчет!S:S,'[1]для ДС прил 2.6'!M211,[1]расчет!O:O)</f>
        <v>3495.5</v>
      </c>
      <c r="K211" s="9">
        <f>SUMIF([1]расчет!S:S,'[1]для ДС прил 2.6'!M211,[1]расчет!M:M)</f>
        <v>1126.3000000000002</v>
      </c>
      <c r="L211" s="23" t="s">
        <v>10</v>
      </c>
      <c r="O211" s="31"/>
    </row>
    <row r="212" spans="1:15" x14ac:dyDescent="0.25">
      <c r="A212" s="35"/>
      <c r="B212" s="38"/>
      <c r="C212" s="23">
        <v>206</v>
      </c>
      <c r="D212" s="12" t="s">
        <v>224</v>
      </c>
      <c r="E212" s="26">
        <f>SUMIF([1]расчет!S:S,'[1]для ДС прил 2.6'!M212,[1]расчет!F:F)</f>
        <v>308</v>
      </c>
      <c r="F212" s="27">
        <v>1</v>
      </c>
      <c r="G212" s="27">
        <v>1</v>
      </c>
      <c r="H212" s="30">
        <v>3.1261000000000001</v>
      </c>
      <c r="I212" s="30">
        <v>1.05</v>
      </c>
      <c r="J212" s="9">
        <f>SUMIF([1]расчет!S:S,'[1]для ДС прил 2.6'!M212,[1]расчет!O:O)</f>
        <v>4942.3999999999996</v>
      </c>
      <c r="K212" s="9">
        <f>SUMIF([1]расчет!S:S,'[1]для ДС прил 2.6'!M212,[1]расчет!M:M)</f>
        <v>2574.3000000000002</v>
      </c>
      <c r="L212" s="23" t="s">
        <v>10</v>
      </c>
      <c r="O212" s="31"/>
    </row>
    <row r="213" spans="1:15" x14ac:dyDescent="0.25">
      <c r="A213" s="36"/>
      <c r="B213" s="39"/>
      <c r="C213" s="23">
        <v>207</v>
      </c>
      <c r="D213" s="12" t="s">
        <v>225</v>
      </c>
      <c r="E213" s="26">
        <f>SUMIF([1]расчет!S:S,'[1]для ДС прил 2.6'!M213,[1]расчет!F:F)</f>
        <v>503</v>
      </c>
      <c r="F213" s="27">
        <v>1</v>
      </c>
      <c r="G213" s="27">
        <v>1</v>
      </c>
      <c r="H213" s="30">
        <v>3.1261000000000001</v>
      </c>
      <c r="I213" s="30">
        <v>1.05</v>
      </c>
      <c r="J213" s="9">
        <f>SUMIF([1]расчет!S:S,'[1]для ДС прил 2.6'!M213,[1]расчет!O:O)</f>
        <v>6637.1999999999989</v>
      </c>
      <c r="K213" s="9">
        <f>SUMIF([1]расчет!S:S,'[1]для ДС прил 2.6'!M213,[1]расчет!M:M)</f>
        <v>4269.0999999999995</v>
      </c>
      <c r="L213" s="23" t="s">
        <v>10</v>
      </c>
      <c r="O213" s="31"/>
    </row>
    <row r="214" spans="1:15" ht="31.5" x14ac:dyDescent="0.25">
      <c r="A214" s="23">
        <v>30</v>
      </c>
      <c r="B214" s="25" t="s">
        <v>32</v>
      </c>
      <c r="C214" s="23">
        <v>208</v>
      </c>
      <c r="D214" s="20" t="s">
        <v>245</v>
      </c>
      <c r="E214" s="26">
        <f>SUMIF([1]расчет!S:S,'[1]для ДС прил 2.6'!M214,[1]расчет!F:F)</f>
        <v>143</v>
      </c>
      <c r="F214" s="27">
        <v>1.00058</v>
      </c>
      <c r="G214" s="27">
        <v>1.00058</v>
      </c>
      <c r="H214" s="30">
        <v>3.8391000000000002</v>
      </c>
      <c r="I214" s="30">
        <v>1.05</v>
      </c>
      <c r="J214" s="9">
        <f>SUMIF([1]расчет!S:S,'[1]для ДС прил 2.6'!M214,[1]расчет!O:O)</f>
        <v>5932.1</v>
      </c>
      <c r="K214" s="9">
        <f>SUMIF([1]расчет!S:S,'[1]для ДС прил 2.6'!M214,[1]расчет!M:M)</f>
        <v>3022.2000000000003</v>
      </c>
      <c r="L214" s="23" t="s">
        <v>10</v>
      </c>
      <c r="O214" s="31"/>
    </row>
    <row r="215" spans="1:15" x14ac:dyDescent="0.25">
      <c r="A215" s="40">
        <v>31</v>
      </c>
      <c r="B215" s="37" t="s">
        <v>5</v>
      </c>
      <c r="C215" s="23">
        <v>209</v>
      </c>
      <c r="D215" s="14" t="s">
        <v>246</v>
      </c>
      <c r="E215" s="26">
        <f>SUMIF([1]расчет!S:S,'[1]для ДС прил 2.6'!M215,[1]расчет!F:F)</f>
        <v>351</v>
      </c>
      <c r="F215" s="27">
        <v>1.0016099999999999</v>
      </c>
      <c r="G215" s="27">
        <v>1.0016099999999999</v>
      </c>
      <c r="H215" s="30">
        <v>3.0503999999999998</v>
      </c>
      <c r="I215" s="30">
        <v>1.05</v>
      </c>
      <c r="J215" s="9">
        <f>SUMIF([1]расчет!S:S,'[1]для ДС прил 2.6'!M215,[1]расчет!O:O)</f>
        <v>4671.6000000000004</v>
      </c>
      <c r="K215" s="9">
        <f>SUMIF([1]расчет!S:S,'[1]для ДС прил 2.6'!M215,[1]расчет!M:M)</f>
        <v>2357.1</v>
      </c>
      <c r="L215" s="23" t="s">
        <v>10</v>
      </c>
      <c r="O215" s="31"/>
    </row>
    <row r="216" spans="1:15" x14ac:dyDescent="0.25">
      <c r="A216" s="41"/>
      <c r="B216" s="38"/>
      <c r="C216" s="23">
        <v>210</v>
      </c>
      <c r="D216" s="14" t="s">
        <v>247</v>
      </c>
      <c r="E216" s="26">
        <f>SUMIF([1]расчет!S:S,'[1]для ДС прил 2.6'!M216,[1]расчет!F:F)</f>
        <v>277</v>
      </c>
      <c r="F216" s="27">
        <v>1.0009399999999999</v>
      </c>
      <c r="G216" s="27">
        <v>1.0009399999999999</v>
      </c>
      <c r="H216" s="30">
        <v>3.0503999999999998</v>
      </c>
      <c r="I216" s="30">
        <v>1.05</v>
      </c>
      <c r="J216" s="9">
        <f>SUMIF([1]расчет!S:S,'[1]для ДС прил 2.6'!M216,[1]расчет!O:O)</f>
        <v>4146</v>
      </c>
      <c r="K216" s="9">
        <f>SUMIF([1]расчет!S:S,'[1]для ДС прил 2.6'!M216,[1]расчет!M:M)</f>
        <v>1833.1</v>
      </c>
      <c r="L216" s="23" t="s">
        <v>10</v>
      </c>
      <c r="O216" s="31"/>
    </row>
    <row r="217" spans="1:15" x14ac:dyDescent="0.25">
      <c r="A217" s="42"/>
      <c r="B217" s="39"/>
      <c r="C217" s="23">
        <v>211</v>
      </c>
      <c r="D217" s="19" t="s">
        <v>248</v>
      </c>
      <c r="E217" s="26">
        <f>SUMIF([1]расчет!S:S,'[1]для ДС прил 2.6'!M217,[1]расчет!F:F)</f>
        <v>475</v>
      </c>
      <c r="F217" s="27">
        <v>1.0022599999999999</v>
      </c>
      <c r="G217" s="27">
        <v>1.0022599999999999</v>
      </c>
      <c r="H217" s="30">
        <v>3.0503999999999998</v>
      </c>
      <c r="I217" s="30">
        <v>1.05</v>
      </c>
      <c r="J217" s="9">
        <f>SUMIF([1]расчет!S:S,'[1]для ДС прил 2.6'!M217,[1]расчет!O:O)</f>
        <v>5472.2000000000007</v>
      </c>
      <c r="K217" s="9">
        <f>SUMIF([1]расчет!S:S,'[1]для ДС прил 2.6'!M217,[1]расчет!M:M)</f>
        <v>3156.2000000000003</v>
      </c>
      <c r="L217" s="23" t="s">
        <v>10</v>
      </c>
      <c r="O217" s="31"/>
    </row>
    <row r="218" spans="1:15" x14ac:dyDescent="0.25">
      <c r="A218" s="23">
        <v>32</v>
      </c>
      <c r="B218" s="20" t="s">
        <v>6</v>
      </c>
      <c r="C218" s="23">
        <v>212</v>
      </c>
      <c r="D218" s="1" t="s">
        <v>226</v>
      </c>
      <c r="E218" s="26">
        <f>SUMIF([1]расчет!S:S,'[1]для ДС прил 2.6'!M218,[1]расчет!F:F)</f>
        <v>183</v>
      </c>
      <c r="F218" s="27">
        <v>1.00118</v>
      </c>
      <c r="G218" s="27">
        <v>1.00118</v>
      </c>
      <c r="H218" s="30">
        <v>3.0503999999999998</v>
      </c>
      <c r="I218" s="30">
        <v>1.05</v>
      </c>
      <c r="J218" s="9">
        <f>SUMIF([1]расчет!S:S,'[1]для ДС прил 2.6'!M218,[1]расчет!O:O)</f>
        <v>4803.6000000000004</v>
      </c>
      <c r="K218" s="9">
        <f>SUMIF([1]расчет!S:S,'[1]для ДС прил 2.6'!M218,[1]расчет!M:M)</f>
        <v>2490.1</v>
      </c>
      <c r="L218" s="23" t="s">
        <v>10</v>
      </c>
      <c r="O218" s="31"/>
    </row>
    <row r="219" spans="1:15" x14ac:dyDescent="0.25">
      <c r="A219" s="23"/>
      <c r="B219" s="7"/>
      <c r="C219" s="23"/>
      <c r="D219" s="21"/>
      <c r="E219" s="22"/>
      <c r="F219" s="22"/>
      <c r="G219" s="22"/>
      <c r="H219" s="22"/>
      <c r="I219" s="22"/>
      <c r="J219" s="28"/>
      <c r="K219" s="28"/>
      <c r="L219" s="22"/>
    </row>
  </sheetData>
  <mergeCells count="68"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  <mergeCell ref="A8:A14"/>
    <mergeCell ref="B8:B14"/>
    <mergeCell ref="A15:A18"/>
    <mergeCell ref="B15:B18"/>
    <mergeCell ref="I5:I6"/>
    <mergeCell ref="H5:H6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99"/>
    <mergeCell ref="B85:B99"/>
    <mergeCell ref="A100:A102"/>
    <mergeCell ref="B100:B102"/>
    <mergeCell ref="A103:A106"/>
    <mergeCell ref="B103:B106"/>
    <mergeCell ref="A107:A117"/>
    <mergeCell ref="B107:B117"/>
    <mergeCell ref="A118:A119"/>
    <mergeCell ref="B118:B119"/>
    <mergeCell ref="A121:A131"/>
    <mergeCell ref="B121:B131"/>
    <mergeCell ref="A132:A145"/>
    <mergeCell ref="B132:B145"/>
    <mergeCell ref="A146:A160"/>
    <mergeCell ref="B146:B160"/>
    <mergeCell ref="A161:A164"/>
    <mergeCell ref="B161:B164"/>
    <mergeCell ref="A165:A170"/>
    <mergeCell ref="B165:B170"/>
    <mergeCell ref="A171:A186"/>
    <mergeCell ref="B171:B186"/>
    <mergeCell ref="A205:A213"/>
    <mergeCell ref="B205:B213"/>
    <mergeCell ref="A215:A217"/>
    <mergeCell ref="B215:B217"/>
    <mergeCell ref="A187:A191"/>
    <mergeCell ref="B187:B191"/>
    <mergeCell ref="A192:A196"/>
    <mergeCell ref="B192:B196"/>
    <mergeCell ref="A197:A204"/>
    <mergeCell ref="B197:B204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2025-07-28T04:33:29Z</dcterms:modified>
</cp:coreProperties>
</file>